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895" windowHeight="10425"/>
  </bookViews>
  <sheets>
    <sheet name="问题明细表" sheetId="1" r:id="rId1"/>
    <sheet name="数据统计" sheetId="2" r:id="rId2"/>
    <sheet name="Sheet1" sheetId="3" r:id="rId3"/>
  </sheets>
  <definedNames>
    <definedName name="_xlnm._FilterDatabase" localSheetId="0" hidden="1">问题明细表!$B$4:$Y$106</definedName>
    <definedName name="_xlnm.Print_Area" localSheetId="0">问题明细表!$A$1:$AF$106</definedName>
  </definedNames>
  <calcPr calcId="144525"/>
</workbook>
</file>

<file path=xl/sharedStrings.xml><?xml version="1.0" encoding="utf-8"?>
<sst xmlns="http://schemas.openxmlformats.org/spreadsheetml/2006/main" count="385">
  <si>
    <t>附件1</t>
  </si>
  <si>
    <t>福建省高铁沿线问题隐患排查整治情况表（泉州）</t>
  </si>
  <si>
    <t>序
号</t>
  </si>
  <si>
    <t>高铁
线路</t>
  </si>
  <si>
    <t>铁路
里程</t>
  </si>
  <si>
    <t>铁路地界内（是/否）</t>
  </si>
  <si>
    <t>安保
区内（是/否）</t>
  </si>
  <si>
    <t>问题类别</t>
  </si>
  <si>
    <t>问题概况</t>
  </si>
  <si>
    <t>整治建议</t>
  </si>
  <si>
    <t>整治情况</t>
  </si>
  <si>
    <t>所属地方行政区</t>
  </si>
  <si>
    <t>铁路管理单位</t>
  </si>
  <si>
    <t>铁路方整治或配合整治负责人</t>
  </si>
  <si>
    <t>验收负责人</t>
  </si>
  <si>
    <t>铁路方一级段长</t>
  </si>
  <si>
    <t>铁路方二级段长</t>
  </si>
  <si>
    <t>完成时间</t>
  </si>
  <si>
    <t>完成期限</t>
  </si>
  <si>
    <t>是否销号</t>
  </si>
  <si>
    <t>备注</t>
  </si>
  <si>
    <t>省
份</t>
  </si>
  <si>
    <t>市</t>
  </si>
  <si>
    <t>县
（区）</t>
  </si>
  <si>
    <t>乡镇街道</t>
  </si>
  <si>
    <t>县、乡联络员</t>
  </si>
  <si>
    <t>挂钩市直部门</t>
  </si>
  <si>
    <t>杭深线</t>
  </si>
  <si>
    <t>K1045+762</t>
  </si>
  <si>
    <t>否</t>
  </si>
  <si>
    <t>轻飘浮物</t>
  </si>
  <si>
    <t>杭深线K1045+762下行侧(泉州至晋江区间下行219#)距离桥梁外侧15m（该处安保区为15m）处，南安市霞美镇金山村有片大棚，单个大棚长20m、宽10m，面积1000㎡，存在大风等恶劣天气刮落后侵入铁路限界的安全隐患。</t>
  </si>
  <si>
    <t>大棚易受恶劣天气大风影响吹刮至铁路线路上，建议加固。</t>
  </si>
  <si>
    <t>福建省</t>
  </si>
  <si>
    <t>泉州市</t>
  </si>
  <si>
    <t>南安县</t>
  </si>
  <si>
    <t>霞美镇</t>
  </si>
  <si>
    <t>厦门供电段</t>
  </si>
  <si>
    <t>吴为权、车间主任</t>
  </si>
  <si>
    <t>杨宝民、供电科科长</t>
  </si>
  <si>
    <t>林开辉、18959******</t>
  </si>
  <si>
    <t>南充
18192******</t>
  </si>
  <si>
    <t>市应急局</t>
  </si>
  <si>
    <t>K1055+383</t>
  </si>
  <si>
    <t>杭深线K1055+383下行侧(泉州至晋江区间下行527#)距离桥梁外侧60m（该处安保区为15m），南安市官桥镇东星村有一居民房屋防晒网，面积18㎡，存在大风等恶劣天气刮落后侵入铁路限界的安全隐患。</t>
  </si>
  <si>
    <t>防尘网易受恶劣天气大风影响吹刮至铁路线路上，建议加固。</t>
  </si>
  <si>
    <t>官桥镇</t>
  </si>
  <si>
    <t>K1047+228~K1049+267</t>
  </si>
  <si>
    <t>杭深线K1047+228～K1049+267下行侧(泉州至晋江区间下行283#~373#)距桥梁外侧50m（该处安保区为15m），南安市霞美镇四黄村有一防晒网面积350㎡，存在大风等恶劣天气刮落后侵入铁路限界的安全隐患。</t>
  </si>
  <si>
    <t>遮阳网易受恶劣天气大风影响吹刮至铁路线路上，建议加固。</t>
  </si>
  <si>
    <t>K1060+795</t>
  </si>
  <si>
    <t>是</t>
  </si>
  <si>
    <t>杭深线K1060+795下行侧(泉州至晋江区间下行709#)距离路堤坡脚10m（该处安保区为15m）处，晋江市磁灶镇前尾村有一羊圈屋顶采用大面积黑色遮阳布)，长10m，宽5m，面积50㎡，存在大风等恶劣天气刮落后侵入铁路限界的安全隐患。</t>
  </si>
  <si>
    <t>遮阳布易受大风影响吹刮至铁路线路上，属铁路保护区内范围，建议拆除。</t>
  </si>
  <si>
    <t>晋江市</t>
  </si>
  <si>
    <t>磁灶镇</t>
  </si>
  <si>
    <t>市住建局</t>
  </si>
  <si>
    <t>K1026+300</t>
  </si>
  <si>
    <t>杭深线K1026+300处下行侧(惠安至泉州区间下行179#)距路堑坡顶80m（该处安保区为20m）处，惠安县黄塘镇苏塘村发现防尘网，长6m，宽3m，面积18㎡，存在大风等恶劣天气刮落后侵入铁路限界的安全隐患。</t>
  </si>
  <si>
    <t>惠安县</t>
  </si>
  <si>
    <t>黄塘镇</t>
  </si>
  <si>
    <t>市交通局</t>
  </si>
  <si>
    <t>K1022+000~K1022+350</t>
  </si>
  <si>
    <t>杭深线K1022+000~K1022+350(惠安至泉州区间下行21#~35#)铁路桥梁正下方（该处安保区为20m）处，惠安县黄塘镇崎莲村有一鸭场纱网围栏，长15m、宽10m，面积150㎡，存在大风等恶劣天气刮落后侵入铁路限界的安全隐患。</t>
  </si>
  <si>
    <t>纱网易受大风影响吹刮至铁路线路上，属地界内铁路用地，建议拆除。</t>
  </si>
  <si>
    <t>副段长
林开辉、18959******</t>
  </si>
  <si>
    <t>K1033+213</t>
  </si>
  <si>
    <t>杭深线K1033+213下行侧(惠安至泉州区间下行375#)距离桥梁外侧20m（该处安保区为20m）处，洛江区双阳街道莲村有一菜地广告布围栏，长20m、宽10m，面积200㎡，存在大风等恶劣天气刮落后侵入铁路限界的安全隐患。</t>
  </si>
  <si>
    <t>广告布易受恶劣天气大风影响吹刮至铁路线路上，建议加固。</t>
  </si>
  <si>
    <t>洛江区</t>
  </si>
  <si>
    <t>双阳街道</t>
  </si>
  <si>
    <t>市城管局</t>
  </si>
  <si>
    <t>K1019+900~K1020+050</t>
  </si>
  <si>
    <t>杭深线K1019+900～K1020+050下行侧(惠安站下行27#~41#)距路堑坡顶20m（该处安保区为15m）处，惠安县紫山镇惠安站商铺有防晒网及纱网，面积共60㎡，存在大风等恶劣天气刮落后侵入铁路限界的安全隐患。</t>
  </si>
  <si>
    <t>遮阳网及纱网易受恶劣天气大风影响吹刮至铁路线路上，建议加固。</t>
  </si>
  <si>
    <t>紫山镇</t>
  </si>
  <si>
    <t>K1022+470~K1022+500</t>
  </si>
  <si>
    <t>杭深线K1022+470～K1022+500下行侧(惠安站下行71#~77#)距离路堤坡脚60m（该处安保区为15m）处，惠安县黄塘镇红星农场厂房有多块彩钢瓦片，总面积600㎡，存在大风等恶劣天气刮落后侵入铁路限界的安全隐患。。</t>
  </si>
  <si>
    <t>彩钢瓦片易受恶劣天气大风影响吹刮至铁路线路上，建议清除。</t>
  </si>
  <si>
    <t>K1003+932</t>
  </si>
  <si>
    <t>杭深线K1003+932下行侧（仙游至惠安区间211#)距离铁路桥梁外侧50m（该处安保区为12m）处，泉港区涂岭镇前欧村发现有一盖沙土彩条布，长10m、宽5m、面积50㎡，存在大风等恶劣天气刮落后侵入铁路限界的安全隐患。</t>
  </si>
  <si>
    <t>防尘网易受恶劣天气大风影响吹刮至铁路线路上，建议清理。</t>
  </si>
  <si>
    <t>泉港区</t>
  </si>
  <si>
    <t>涂岭镇</t>
  </si>
  <si>
    <t>市公安局</t>
  </si>
  <si>
    <t>K1003+900</t>
  </si>
  <si>
    <t>杭深线K1003+900桥正下方（仙游至惠安区间209#)距离桥梁高度10m（该处安保区为15m）处，泉港区涂岭镇前欧村发现有彩条布，面积共15㎡，存在大风等恶劣天气刮落后侵入铁路限界的安全隐患。</t>
  </si>
  <si>
    <t>彩条布易受大风影响吹刮至铁路线路上，属地界内铁路用地，建议拆除。</t>
  </si>
  <si>
    <t>K1008+386</t>
  </si>
  <si>
    <t>杭深线K1008+386下行侧（仙游至惠安区间下行339#)距离桥梁外侧10m（该处安保区为15m）处，泉港区涂岭镇驿坂村发现有一防晒网，长3m、宽3m、面积9㎡，存在大风等恶劣天气刮落后侵入铁路限界的安全隐患。</t>
  </si>
  <si>
    <t>K1014+059</t>
  </si>
  <si>
    <t>杭深线K1014+059桥正下方（仙游至惠安区间467#)距离桥梁高度4m（该处安保区为15m）处，惠安县紫山镇尾山村发现有一鸭舍纱网围栏，长5m、宽2m、面积10㎡，存在大风等恶劣天气刮落后侵入铁路限界的安全隐患。</t>
  </si>
  <si>
    <t>K1001+572</t>
  </si>
  <si>
    <t>杭深线K1001+572上行侧(仙游至惠安区间上行136#)距离铁路路堤坡脚50m（该处安保区为15m）处，泉港区涂岭镇岭口发现有一鸭棚防晒网围栏，长8m，宽2m，面积16㎡，存在大风等恶劣天气刮落后侵入铁路限界的安全隐患。</t>
  </si>
  <si>
    <t>杭深线K1001+572上行侧（仙游至惠安区间136#)距离路堤坡脚50m（该处安保区为15m）处，泉港区涂岭镇岭口发现有一防晒网及彩钢瓦盖板，防晒网长2m，宽2m，占地面积4㎡；彩钢瓦长8m，宽5m,面积40㎡，存在大风等恶劣天气刮落后侵入铁路限界的安全隐患。</t>
  </si>
  <si>
    <t>K1001+518</t>
  </si>
  <si>
    <t>杭深线K1001+518上行侧（仙游至惠安区间上行134#)距离铁路路堤坡脚50m（该处安保区为15m）处，泉港区涂岭镇岭口发现有一鸡棚纱网围栏与房屋遮阳布，长10m，宽3m，面积30㎡，存在大风等恶劣天气刮落后侵入铁路限界的安全隐患。</t>
  </si>
  <si>
    <t>K1001+480</t>
  </si>
  <si>
    <t>杭深线K1001+480上行侧（仙游至惠安区间上行132#)距离铁路路堤坡脚50m（该处安保区为15m）处，泉港区涂岭镇岭口发现有一防晒网与塑料袋等，长10m，宽6m，占地面积60㎡，存在大风等恶劣天气刮落后侵入铁路限界的安全隐患。</t>
  </si>
  <si>
    <t xml:space="preserve"> K1038+616</t>
  </si>
  <si>
    <t>杭深线 K1038+616上行侧（泉州站II道上行226#）距路堤坡脚50m（该处安保区为15m）处，南安市丰州镇燎原村发现有一遮阳布，长8m、宽4m、高度3m、面积32㎡，存在大风等恶劣天气刮落后侵入铁路限界的安全隐患。</t>
  </si>
  <si>
    <t>丰州镇</t>
  </si>
  <si>
    <t>K1061+860</t>
  </si>
  <si>
    <t>杭深线K1061+860桥正下方（泉州至晋江区间上行754#）距离铁路桥梁外侧1m（该处安保区为20m）处，晋江市磁灶镇发现有篷布压盖杂物，面积共80㎡，存在大风等恶劣天气刮落后侵入铁路限界的安全隐患。</t>
  </si>
  <si>
    <t>内坑镇</t>
  </si>
  <si>
    <t>K1061+510~ K1061+550</t>
  </si>
  <si>
    <t>杭深线K1061+510～K1061+550下行侧（泉州至晋江区间下行739#~741#）距离桥梁外侧5m（该处安保区为20m）处，晋江市磁灶镇古塘头路旁发现有数个鸡棚围有塑料布，面积共23㎡，存在大风等恶劣天气刮落后侵入铁路限界的安全隐患。</t>
  </si>
  <si>
    <t xml:space="preserve"> K1061+465</t>
  </si>
  <si>
    <t>杭深线K1061+465上行侧（泉州至晋江区间上行738#）距离铁路桥梁外侧60m（该处安保区为20m）处，晋江市磁灶镇古塘头路旁发现有一鸡棚防晒网，长6m、宽4m、面积24㎡，存在大风等恶劣天气刮落后侵入铁路限界的安全隐患。</t>
  </si>
  <si>
    <t xml:space="preserve"> K1061+373</t>
  </si>
  <si>
    <t>杭深线K1061+373下行侧（泉州至晋江区间下行733#）距离铁路路堤坡脚50m（该处安保区为20m）处，晋江市磁灶镇古塘头路旁发现有一鸡棚纱网围栏，长5m、宽2m、面积10㎡，存在大风等恶劣天气刮落后侵入铁路限界的安全隐患。</t>
  </si>
  <si>
    <t>纱网易受恶劣天气大风影响吹刮至铁路线路上，建议加固。</t>
  </si>
  <si>
    <t>K1055+967</t>
  </si>
  <si>
    <t>杭深线K1055+967上行侧（泉州至晋江区间552#）距离路堤坡脚30m（该处安保区为20m）处，晋江市磁灶镇陶城路北发现有一盖沙土塑料网，面积200㎡，存在大风等恶劣天气刮落后侵入铁路限界的安全隐患。</t>
  </si>
  <si>
    <t>盖沙土塑料网易受恶劣天气大风影响吹刮至铁路线路上，建议清除。</t>
  </si>
  <si>
    <t>K1055+334~K1055+285</t>
  </si>
  <si>
    <t>杭深线K1055+334～K1055+285下行侧（泉州至晋江区间525#~523#）距离铁路桥梁外侧20m（该处安保区为20m）处，南安市官桥镇东星村发现有一居民建房防坠落网与红色横幅，面积共450㎡，存在大风等恶劣天气刮落后侵入铁路限界的安全隐患。</t>
  </si>
  <si>
    <t>防坠落网与红色横幅易受恶劣天气大风影响吹刮至铁路线路上，建议拆除。</t>
  </si>
  <si>
    <t xml:space="preserve"> K1047+145</t>
  </si>
  <si>
    <t>杭深线 K1047+145上行侧（泉州至晋江区间279#）距路堤坡脚50m（该处安保区为15m）处，南安市霞美镇锦堂村发现铁路线路旁有遮阳布与防晒网，面积共100㎡；存在大风等恶劣天气刮落后侵入铁路限界的安全隐患。</t>
  </si>
  <si>
    <t>遮阳布与遮阳网易受恶劣天气大风影响吹刮至铁路线路上，建议加固。</t>
  </si>
  <si>
    <t>K1046+315</t>
  </si>
  <si>
    <t>杭深线K1046+315上行侧（泉州至晋江区间246#），距离桥梁外侧60m（该处安保区为15m）处，南安市霞美镇四甲村发现铁路线路旁有居民建房防坠网，面积200㎡；存在大风等恶劣天气刮落后侵入铁路限界的安全隐患。</t>
  </si>
  <si>
    <t>防坠网易受恶劣天气大风影响吹刮至铁路线路上，建议加固。</t>
  </si>
  <si>
    <t>K1044+107</t>
  </si>
  <si>
    <t>杭深线K1044+107下行侧（泉州至晋江区间147#）距离铁路桥梁外侧50m（该处安保区为15m）处，南安市霞美镇庙下村发现有居民建房防坠落网，占地面积200㎡；存在大风等恶劣天气刮落后侵入铁路限界的安全隐患。</t>
  </si>
  <si>
    <t>K1030+405~K1030+503</t>
  </si>
  <si>
    <t>杭深线K1030+405～K1030+503上行侧（惠安至泉州区间290#~294#）距桥梁外侧20m（该处安保区为15m）处，泉州市洛江区滨江路旁有防尘网数张，占地面积共300㎡，存在大风等恶劣天气刮落后侵入铁路限界的安全隐患。</t>
  </si>
  <si>
    <t>万安街道</t>
  </si>
  <si>
    <t>K1020+380</t>
  </si>
  <si>
    <t>杭深线K1020+380下行侧(惠安站61#)距桥梁外侧50m（该处安保区为15m）处，惠安县黄塘镇聚龙小镇附近发现有广告牌、广告布数张，面积共90㎡，存在大风等恶劣天气刮落后侵入铁路限界的安全隐患。</t>
  </si>
  <si>
    <t>广告牌、广告布易受恶劣天气大风影响吹刮至铁路线路上，建议加固。</t>
  </si>
  <si>
    <t>K1062+330</t>
  </si>
  <si>
    <t>杭深线K1062+330上行侧距路堤坡脚20m（该处安保区为10m）处，晋江市鼎盛游泳健身休闲会馆覆盖有黑色遮阳网，长50，宽1m，面积50㎡，存在大风等恶劣天气刮落后侵入铁路限界的安全隐患。</t>
  </si>
  <si>
    <t>徐国文、车间主任</t>
  </si>
  <si>
    <t>徐亮、动检室主任</t>
  </si>
  <si>
    <t>K1072+455</t>
  </si>
  <si>
    <t>杭深线K1072+455上行侧晋江~翔安区间300#距路堤坡脚15m（该处安保区为10m）处，南安市洪濑镇源港石业有限公司房屋安装绿色防尘网，长150，宽5m，面积660㎡，存在大风等恶劣天气刮落后侵入铁路限界的安全隐患。</t>
  </si>
  <si>
    <t>南安市</t>
  </si>
  <si>
    <t>水头镇</t>
  </si>
  <si>
    <t>K1038+260</t>
  </si>
  <si>
    <t>违建违占</t>
  </si>
  <si>
    <t>杭深线K1038+260下行侧，泉州站福州方向往肖厝村的下穿地道口靠站房侧的栅栏边有1处充电桩公司办公用房（8M*25M），安保区内（该处安保区10米），侵占铁路用地，且彩钢板房（集装箱式），存在刮上线路的风险。违反《铁路安全管理条例》第七条和第三十条规定。</t>
  </si>
  <si>
    <t>向地方政府发函，要求配合整治，并与责任公司进行沟通。要求拆除违建违占的彩钢板房。</t>
  </si>
  <si>
    <t>丰泽区</t>
  </si>
  <si>
    <t>北峰街道办事处</t>
  </si>
  <si>
    <t>漳州车务段</t>
  </si>
  <si>
    <t>许绍辉、站长</t>
  </si>
  <si>
    <t>朱理翼、科长</t>
  </si>
  <si>
    <t>厦门工务段林开辉副段长18959******</t>
  </si>
  <si>
    <t>南充、18192******</t>
  </si>
  <si>
    <t>K1038+100</t>
  </si>
  <si>
    <t>杭深线K1038+100下行侧，泉州站福州方向肖厝村靠站房一侧村民房屋边搭盖彩钢板棚（5M*15M、5M*30M），安保区内（该处安保区10米），侵占铁路用地，且存在刮上线路的风险。违反《铁路安全管理条例》第七条和第三十条规定。</t>
  </si>
  <si>
    <t>向地方政府发函，要求配合整治，并与责任人进行沟通。要求拆除违建违占的彩钢板棚。</t>
  </si>
  <si>
    <t>K1038+300</t>
  </si>
  <si>
    <t>杭深线K1038+300下行侧，泉州站广场泉州交通综合枢纽东侧（进站端）高架桥闸道下广告板3块，3M*8M，安保区内（该处安保区10米），侵占铁路用地，且存在刮上线路的风险。违反《铁路安全管理条例》第七条和第三十条规定。</t>
  </si>
  <si>
    <t>向地方政府发函，要求配合整治，并与泉州交通综合枢纽站进行沟通。要求拆除违建违占的广告板。</t>
  </si>
  <si>
    <t>K1062+360</t>
  </si>
  <si>
    <t>杭深线1062+360米晋江站福州端上行线左侧的公路下穿涵洞边(紧挨着栅栏)处（此处铁路安全保护区为12m），晋江远方包装厂安保区内搭建彩钢瓦厂房。违反《铁路安全管理条例》第七条和第三十条规定。</t>
  </si>
  <si>
    <t>向地方政府发函，要求配合整治，并与晋江远方包装厂进行沟通。要求拆除违建违占的彩钢瓦厂房。</t>
  </si>
  <si>
    <t>南坑镇</t>
  </si>
  <si>
    <t>郑超、站长</t>
  </si>
  <si>
    <t>林凯辉18959******</t>
  </si>
  <si>
    <t>K1019+800</t>
  </si>
  <si>
    <t>硬飘浮物</t>
  </si>
  <si>
    <t>杭深线K1019+800下行距离路堤坡脚20米处惠安交通综合枢纽站钻井抽取地下水，并在钻井处用彩钢材质（2M*1.9M）围挡，存在刮上线路的风险。（该处安保区12m）。</t>
  </si>
  <si>
    <t>协调地方政府配合，并与惠安交通综合枢纽站沟通，拆除用彩钢材质（2M*1.9M）围挡。</t>
  </si>
  <si>
    <t xml:space="preserve">紫山镇
</t>
  </si>
  <si>
    <t>赵金池、站长</t>
  </si>
  <si>
    <t>K1000+400～K1003+200</t>
  </si>
  <si>
    <t>杭深线K1000+400上行侧距离路堑堑顶1～3m处，杭深线K1001+500下行侧距离路堑堑顶7m处，和杭深线K1003+200下行侧距离路堤坡脚5m处，（该处铁路安全保护区为12m），涂岭镇老百姓擅自搭盖彩钢瓦房(长30m、宽10m、面积约300㎡），存在大风等恶劣天气刮落后侵入铁路限界的安全隐患。违反《铁路安全管理条例》第三十条规定。</t>
  </si>
  <si>
    <t>厦门工务段利用“双段长”工作机制积极协调泉港区人民政府督促涂岭镇村民对彩钢瓦房进行加固，以确保高铁行车安全。</t>
  </si>
  <si>
    <t>厦门工务段</t>
  </si>
  <si>
    <t>黄能钦、工程师</t>
  </si>
  <si>
    <t>洪俊育、车间主任</t>
  </si>
  <si>
    <t>南充18192******</t>
  </si>
  <si>
    <t>K1000+513～K1001+136</t>
  </si>
  <si>
    <t>违法堆放</t>
  </si>
  <si>
    <t>杭深线K1000+513～K1001+136山外水库特大桥下，涂岭镇老百姓擅自在：1.K1000+545山外水库特大桥（第1孔）桥下铁路用地搭建鸡窝（长50m、宽3、面积15㎡）；2.K1000+577山外水库特大桥（第2孔）桥下堆放泥土、沙子，（长12m、宽10、高1.8m）；以上问题影响桥梁基础稳定，存在火灾危险。违反《铁路安全管理条例》第三十条规定。</t>
  </si>
  <si>
    <t>厦门工务段利用“双段长”工作机制积极协调泉港区人民政府督促涂岭镇村民清除铁路地界内及安保区堆放杂物，以确保高铁行车安全。</t>
  </si>
  <si>
    <t>K1001+600～K1006+200</t>
  </si>
  <si>
    <t>树木种植</t>
  </si>
  <si>
    <t>杭深线K1001+600～+650上行距路堤坡脚外约6m，涂岭镇老百姓在安保区内非法种植80余棵桉树，树高15～20m，高于钢轨面10m，存在倒树隐患。此处安全保护区为12m。杭深线K1002+210～+900上行距路堑顶外约5m，老百姓在安保区内非法种植470余棵桉树，树高15～20m，高于轨面25m，存在倒树隐患。此处安全保护区为12m。杭深线K1006+060～+200上下行距路堑顶外约5m，老百姓在安保区内非法种植240余棵桉树，树高15～20m，高于轨面25m，存在倒树隐患。此处安全保护区为12m。违反了《铁路安全管理条例》第二十九条。</t>
  </si>
  <si>
    <t>厦门工务段利用“双段长”工作机制积极协调泉港区林业局及涂岭镇村民同意铁路部门对危树进行截杆、砍伐等方式处理，确保高铁行车安全。</t>
  </si>
  <si>
    <t>K1003+229</t>
  </si>
  <si>
    <t>杭深线K1003+229涵管内，涂岭镇老百姓擅自在涵洞内铁路用地内堆放干树枝（长5m、宽3m，面积15㎡），存在火灾隐患，违反《铁路安全管理条例》第三十条规定。</t>
  </si>
  <si>
    <t>K1006+419～K1007+056</t>
  </si>
  <si>
    <t>杭深线竹岭特大桥K1006+419+K1007+440铁路桥下，涂岭镇老百姓擅自在：1.K1006+451、K1006+483（1、3孔）桥下搭建羊圈（长7.5m、宽4m、面积30㎡）；2.K1006+643、K1006+675（7、8孔）桥下搭建围墙圈地（长4m、宽3m、面积12㎡）；3.竹岭特大桥第K1006+707～K1006+867(9～14孔)桥下建立养虾池（长192m、宽10m、面积1920㎡）。4.第K1006+835～K1006+899(13、14、15孔）桥下堆放弃土，（长100m、宽6m、面积600㎡）。5.（第2～13#孔K1006+483～K1006+835）桥下砌筑围墙封闭做农场养殖、搭盖鸡棚，（长300m、宽10m面积3000㎡）。6.K1007+425(6孔)桥下堆放干柴，废弃床垫，（长6m、宽3m、面积20㎡）。以上问题共计侵占铁路用地5582㎡，存在影响桥梁基础稳定，存在火灾危险，违反《铁路安全管理条例》第三十条规定。</t>
  </si>
  <si>
    <t>厦门工务段利用“双段长”工作机制积极协调泉港区人民政府督促涂岭镇村民清除桥下及安保区堆放的弃土、木材及杂物，拆除桥下侵占铁路用地的搭盖物，恢复高铁设备安全状态。</t>
  </si>
  <si>
    <t>K1008+537～K1009+039</t>
  </si>
  <si>
    <t>杭深线驿坂大桥K1007+841～K1009+039铁路桥下，涂岭镇老百姓擅自在：1.驿坂特大桥K1007+873(第1孔)桥下堆放鸡窝、废柴，（长5m、宽2m、高1m、面积10㎡）。2.驿坂特大桥K1007+905～K1008+353(第2、16孔)桥下堆放垃圾、弃土、养鸡、石头、鸭架（长9m、宽5m、高1m、面积45㎡）。3.驿坂大桥K1008+569(第2孔)桥下堆放干柴、石头，（长10m、宽8m、高1m、面积80㎡）。4.驿坂大桥K1008+633(第4孔)桥下堆放干柴、铁门，（长6m、宽6m、高1m、面积35㎡）。5.驿坂大桥K1008+600(第3孔)桥下养鸭，（长15m、宽10m、面积150㎡）。以上问题共计侵占铁路用地225㎡，存在影响桥梁基础稳定，存在火灾危险，违反《铁路安全管理条例》第三十条规定。</t>
  </si>
  <si>
    <t>K1009+368～K1011+213</t>
  </si>
  <si>
    <t>杭深线八担立交特大桥K1009+368～K1011+213段（该处铁路安全保护区为12m），涂岭镇老百姓擅自在：1.K1009+400(第1孔)桥下堆放干柴（长20m、宽4m、高1m）。2.K1009+432(第2孔)桥下堆放木头（长20m、宽4m、高1m）。3.K1010+238(第2孔)桥下堆放弃土（长3m、宽3m、高1m）。4.K1010+270～K1010+302（第3、4孔）桥下养鸭（长50m、宽8m、面积400㎡）。5.K1010+334(第5孔)桥下养鹅，（长20m、宽10m、面积200㎡）。6.K1010+368(第6孔)桥下养牛，（长15m、宽10m、面积150㎡）。7.K1010+433第8孔桥下堆放枯枝、石头，（长10m、宽4.5m、高1m）。8.K1010+494～K1010+814(第9～19孔)桥下堆放弃土、石头，（长100m、宽6m、面积600㎡）。9.K1009+624～K1009+784（第8、9、13孔）桥下堆放沙子（长10m、宽9m、高1.5m）。10.K1009+752(第12孔)桥下堆放弃土，（长10m、宽6m、高1m)。11.K1009+880(第16孔)桥下养鸭，（长8m、宽5m面积40㎡)。上述问题共侵占铁路用地1754㎡,如继续发展将影响铁路桥梁基础稳定，存在火灾危险，违反《铁路安全管理条例》第三十条规定。</t>
  </si>
  <si>
    <t>K1014+400～K1016+560</t>
  </si>
  <si>
    <t>杭深线K1014+400～K1016+560上下行侧距离路堑堑顶2～30m处（该处铁路安全保护区为12m），紫山镇老百姓擅自种植桉树约200棵，树高10～15m，高于钢轨面20m，存在大风等恶劣天气刮落后侵入铁路限界的安全隐患。违反《铁路安全管理条例》第三十条规定。</t>
  </si>
  <si>
    <t>厦门工务段利用“双段长”工作机制积极协调惠安县林业局及紫山镇村民同意铁路部门对危树进行截杆、砍伐等方式处理，确保高铁行车安全。</t>
  </si>
  <si>
    <t>K1022+186</t>
  </si>
  <si>
    <t>杭深线KK1022+186崎连头第5～8孔桥下，低于钢轨面11m处，紫山镇官溪村老百姓堆放易燃物和养鸡棚（ 长45m、宽4m、高1m），侵占铁路用地约180㎡。存在火灾隐患，违反了《铁路安全管理条例》第三十条规定。</t>
  </si>
  <si>
    <t>厦门工务段利用“双段长”工作机制积极协调惠安县人民政府督促紫山镇村民清除铁路地界内及安保区堆放杂物，以确保高铁行车安全。</t>
  </si>
  <si>
    <t>K1022+582～719</t>
  </si>
  <si>
    <t>杭深线K1022+582～K1022+719红星大桥桥下，紫山镇老百姓擅自在第1孔、第6孔桥下堆放干柴和两个存放水泥的集装箱（长14m、宽5m，面积70㎡），存在火灾隐患，违反《铁路安全管理条例》第三十条规定。</t>
  </si>
  <si>
    <t>K1022+770</t>
  </si>
  <si>
    <t>杭深线K1022+770下行侧距桥梁外侧5m处（该处铁路安全保护区为12m），紫山镇老百姓擅自在桥下搭设彩钢瓦棚用于存放收购废品（长8m、宽5m，面积40㎡），存在大风等恶劣天气刮落后侵入铁路限界的安全隐患。违反《铁路安全管理条例》第三十条规定。</t>
  </si>
  <si>
    <t>厦门工务段利用“双段长”工作机制积极协调惠安县人民政府督促紫山镇村民拆除彩钢瓦棚，铁路部门全力配合，以确保高铁行车安全。</t>
  </si>
  <si>
    <t>K1023+850～K1024+800</t>
  </si>
  <si>
    <t>杭深线K1023+850下行侧距离路堤坡脚10m处和杭深线K1024+700～+800下行侧距离路堤坡脚11m处（该处铁路安全保护区为12m），黄塘镇老百姓擅自搭盖彩钢瓦房棚、彩钢瓦房铁皮棚、塑料布遮阳网棚，（长26m、宽10m、面积约260㎡），存在大风等恶劣天气刮落后侵入铁路限界的安全隐患。违反《铁路安全管理条例》第三十条规定。</t>
  </si>
  <si>
    <t>厦门工务段利用“双段长”工作机制积极协调惠安县人民政府督促黄塘镇村民拆除彩钢瓦棚，铁路部门全力配合，以确保高铁行车安全。</t>
  </si>
  <si>
    <t>K1025+927～K1026+630</t>
  </si>
  <si>
    <t>杭深线K1025+927、K1026+630涵管内和K1026+481铁路桥下，黄塘镇老百姓 擅自在这两个涵洞内和铁路桥下堆放堆放干柴杂物等易燃物、塑料布搭盖鸡棚（长22m、宽5m，面积110㎡），存在火灾隐患。违反《铁路安全管理条例》第三十条规定。</t>
  </si>
  <si>
    <t>厦门工务段利用“双段长”工作机制积极协调惠安县人民政府督促黄塘镇村民清除铁路地界内及安保区堆放杂物，以确保高铁行车安全。</t>
  </si>
  <si>
    <t>K1026+580～+800</t>
  </si>
  <si>
    <t>杭深线K1026+580～+800下行侧距离路堤坡脚10～30m处（该段铁路安全保护区为12m），黄塘镇老百姓擅自在铁路安保区内搭建彩钢瓦房棚（长49m、宽10m、面积约490㎡），存在大风等恶劣天气刮落后侵入铁路限界的安全隐患。违反《铁路安全管理条例》第三十条规定。</t>
  </si>
  <si>
    <t>K1028+637～K1030+688</t>
  </si>
  <si>
    <t>杭深线K1028+637～K1030+688上行侧距离桥梁外侧5～10m处和杭深线K1028+824、K1029+600下行侧距离桥梁外侧3～15m处（该段铁路安全保护区为12m），洛阳镇老百姓擅自在铁路安保区内搭建彩钢瓦塑料棚、水泥广告牌，（长41m、宽11m、面积约461㎡），存在大风等恶劣天气刮落后侵入铁路限界的安全隐患。违反《铁路安全管理条例》第三十条规定。</t>
  </si>
  <si>
    <t>厦门工务段利用“双段长”工作机制积极协调洛江区人民政府督促洛阳镇村民对彩钢瓦进行加固，以确保高铁行车安全。</t>
  </si>
  <si>
    <t>洛阳镇</t>
  </si>
  <si>
    <t>K1031+000～+880</t>
  </si>
  <si>
    <t>杭深线K1031+000～880下行侧距离路堑堑顶10m处（该处铁路安全保护区为12m），双阳街道老百姓擅自在铁路安保区内搭建彩钢瓦房棚，（长43m、宽10m、面积约430㎡)，存在大风等恶劣天气刮落后侵入铁路限界的安全隐患。违反《铁路安全管理条例》第三十条规定。</t>
  </si>
  <si>
    <t>厦门工务段利用“双段长”工作机制积极协调洛江区人民政府督促双阳街道村民对彩钢瓦进行加固，以确保高铁行车安全。</t>
  </si>
  <si>
    <t>K1032+060～K1032+662</t>
  </si>
  <si>
    <t>杭深线莲村特大桥K1032+060～K1032+662铁路桥下，双阳街道老百姓 擅自在在第1～2孔养鸡鸭、堆放杂物，（长50m、宽3面积150㎡）。影响铁路桥梁基础稳定，存在火灾危险，违反《铁路安全管理条例》第三十条规定。</t>
  </si>
  <si>
    <t>厦门工务段利用“双段长”工作机制积极协调洛江区人民政府督促双阳街道村民清除铁路地界内及安保区堆放杂物，以确保高铁行车安全。</t>
  </si>
  <si>
    <t>杭深线K1032+060～K1032+662下行侧距离桥梁外侧4m处（该处铁路安全保护区为12m），双阳街道老百姓擅自在铁路安保区内搭建彩钢瓦棚两处（长14m、宽10m、面积约140㎡)，存在大风等恶劣天气刮落后侵入铁路限界的安全隐患。违反《铁路安全管理条例》第三十条规定。</t>
  </si>
  <si>
    <t>K1032+110</t>
  </si>
  <si>
    <t>杭深线K1032+110下行距桥梁外侧6m处（该处铁路安全保护区为12m），双阳街道老百姓擅自在安保区内屋顶搭设通信设备、彩钢瓦棚（长10m、宽5m，面积50㎡），存在大风等恶劣天气刮落后侵入铁路限界的安全隐患。违反《铁路安全管理条例》第三十一条。</t>
  </si>
  <si>
    <t>K1032+900～K1033+614</t>
  </si>
  <si>
    <t>杭深线K1032+200～K1033+614上下行侧距离堑顶坡脚5～30m处（该处铁路安全保护区为12m），双阳街道老百姓擅自在铁路安保区内搭建多处彩钢瓦房，（长207m、宽30m、面积约6229㎡)，存在大风等恶劣天气刮落后侵入铁路限界的安全隐患。违反《铁路安全管理条例》第三十条规定。</t>
  </si>
  <si>
    <t>K1033+300～+500</t>
  </si>
  <si>
    <t>违法取水</t>
  </si>
  <si>
    <t>杭深线K1033+300～+500上行侧，洪厝村在距离铁路路堤坡脚20m、低于钢轨面5m处建有3口抽水机井，用于洪厝村100多户老百姓生活用水，影响铁路路基稳定，违反了《铁路安全管理条例》第三十五条规定。</t>
  </si>
  <si>
    <t>厦门工务段利用“双段长”工作机制积极协调洛江区双阳街道政府对洪厝村抽水机井进行外移改造，在距离铁路路堤坡脚200m以外适当位置打井取水，未完成改造前，厦门工务段加强铁路路基的检查监测，确保高铁行车安全。</t>
  </si>
  <si>
    <t>K1034+000～+200</t>
  </si>
  <si>
    <t>杭深线K1034+000～+200下行侧距离堑顶坡脚5～100m处（该处铁路安全保护区为12m），双阳街道老百姓擅自在铁路安保区内搭建多处彩钢瓦房棚，（长75m、宽30m、面积约2260㎡)，存在大风等恶劣天气刮落后侵入铁路限界的安全隐患。违反《铁路安全管理条例》第三十条规定。</t>
  </si>
  <si>
    <t>K1034+052</t>
  </si>
  <si>
    <t>杭深线1034+052下行侧距离路堑堑顶5m处高于钢轨面8m（该处铁路安保区为12米），双阳街道设置的公路限速限载标志（硬质飘浮物）安设不牢固(直径0.6m)。存在大风等恶劣天气刮落后侵入铁路限界的安全隐患。违反了《铁路安全管理条例》第三十条规定。</t>
  </si>
  <si>
    <t>厦门工务段利用“双段长”工作机制积极协调洛江区政府督促上跨桥设备管理单位尽快按要求对该处限速限载标志进行加固。</t>
  </si>
  <si>
    <t>K1034+160～+242</t>
  </si>
  <si>
    <t>杭深线K1034+160～242上下行距栅栏外外侧2～15m处（该处铁路安全保护区为12m），双阳街道老百姓擅自在铁路地界内搭建彩钢瓦房（长42m、宽5m，面积210㎡），存在大风等恶劣天气刮落后侵入铁路限界的安全隐患。违反《铁路安全管理条例》第三十条。</t>
  </si>
  <si>
    <t>K1040+230</t>
  </si>
  <si>
    <t>杭深线K1040+230下行侧距桥梁外侧8m处（该处铁路安全保护区为12m），丰州镇老百姓擅自在铁路安保区内搭盖彩钢瓦棚（长10m、宽5m，面积50㎡），存在大风等恶劣天气刮落后侵入铁路限界的安全隐患。违反《铁路安全管理条例》第三十条规定。</t>
  </si>
  <si>
    <t>厦门工务段利用“双段长”工作机制积极协调南安市人民政府督促丰州镇村民对彩钢瓦进行加固，以确保高铁行车安全。</t>
  </si>
  <si>
    <t>K1042+553～K1044+153</t>
  </si>
  <si>
    <t>杭深线K1042+553～K1046+820晋江特大桥桥下，丰州镇老百姓 擅自在K1044+089(第47孔)桥下修建石头房，（长5m、宽4m面积20㎡），修建砖墙板房及简易鸡圈和一处小彩钢板房，（长20m、宽3m面积60㎡）；在K1044+153（第49孔）上行侧修建2层楼框构居民房和砖墙院落，（长20m、宽2.5m、面积60㎡）。违法占用铁路用地、影响铁路桥梁基础稳定。违反《铁路安全管理条例》第三十条规定。</t>
  </si>
  <si>
    <t>厦门工务段利用“双段长”工作机制积极协调南安市人民政府督促丰州镇村民清除桥下及安保区堆放的弃土、木材及杂物，拆除桥下侵占铁路用地的搭盖物，恢复高铁设备安全状态。</t>
  </si>
  <si>
    <t>K1043+360</t>
  </si>
  <si>
    <t>违法施工</t>
  </si>
  <si>
    <t>杭深线K1043+360晋江特大桥第30孔桥下铁路地界内地方新建排水渠违法施工，现场大型机械正在桥下整平土地 ，下步开挖施工将影响桥梁基础稳定。此处安保区为距离桥墩外侧12m。违反了《铁路安全管理条例》第三十条规定。</t>
  </si>
  <si>
    <t>厦门工务段利用“双段长”工作机制积极协调南安市丰州镇政府督促责任人停止施工，同时督促责任人尽快制定邻近铁路施工的方案和影响评估报告报送我集团公司审批，我公司将大力支持</t>
  </si>
  <si>
    <t>K1043+993～K1045+241</t>
  </si>
  <si>
    <t>杭深线K1043+993～K1045+241上行侧距桥梁外侧2～10m处（该处铁路安全保护区为12m），丰州镇老百姓擅自在铁路安保区内搭盖多处彩钢瓦房，面积约120㎡，存在大风等恶劣天气刮落后侵入铁路限界的安全隐患。违反《铁路安全管理条例》第三十条规定。</t>
  </si>
  <si>
    <t>K1044+083～+143</t>
  </si>
  <si>
    <t>杭深线K1044+083～+143（泉州市南安市丰州镇）晋江特大桥（52孔）桥下，省道215（原省道307）线丰州至洪濑段改造工程A1标段进行违法下穿铁路桥梁施工。该违法施工方案未经过中国铁路南昌局集团有限公司审批同意、无施工计划，也未与我段签订施工安全协议，施工过程也无任何线路防护、桥墩加固及检查监控措施影响高速铁路桥梁安全稳定，存在安全隐患。此处安全保护区为距离桥梁外侧12m。违反了《铁路安全管理条例》第三十条规定。</t>
  </si>
  <si>
    <t>K1045+100</t>
  </si>
  <si>
    <t>杭深线K1045+100晋江特大桥桥下，江滨南路（南安段）二期工程下穿晋江特大桥第76孔、77孔违法施工，该违法施工方案未经过中国铁路南昌局集团有限公司审批同意、无施工计划，也未与我段签订施工安全协议，施工过程也无任何线路防护、桥墩加固及检查监控措施影响高速铁路桥梁安全稳定，存在安全隐患，违反了《铁路安全管理条例》第七条规定。</t>
  </si>
  <si>
    <t>K1046+041～+169</t>
  </si>
  <si>
    <t>杭深线K1046+041～169桥下距桥梁外侧0～2m处，（该处铁路安全保护区为12m），霞美镇老百姓擅自在铁路地界内搭建构筑物，以及金霞生态集团擅自在桥下违章搭建建筑物总面积约60㎡。影响桥梁基础稳定，存在大风等恶劣天气刮落后侵入铁路限界的安全隐患。违反《铁路安全管理条例》第三十条。</t>
  </si>
  <si>
    <t>厦门工务段利用“双段长”工作机制积极协调南安市人民政府督促霞美镇村民清除桥下及安保区堆放的弃土、木材及杂物，拆除桥下侵占铁路用地的搭盖物，恢复高铁设备安全状态。</t>
  </si>
  <si>
    <t>K1046+489</t>
  </si>
  <si>
    <t>杭深线晋江特大桥K1046+489第123孔桥梁外侧8m，霞美镇老百姓建1口水井抽水（老百姓生活用水），影响铁路桥梁基础稳定。违反了《铁路安全管理条例》第三十五条规定。</t>
  </si>
  <si>
    <t>厦门工务段利用“双段长”工作机制积极协调南安市霞美镇政府对抽水机井进行外移改造，在距离铁路路堤坡脚200m以外适当位置打井取水，未完成改造前，厦门工务段加强铁路桥梁的检查监测，确保高铁行车安全。</t>
  </si>
  <si>
    <t>K1047+228～K1049+267</t>
  </si>
  <si>
    <t>杭深线K1047+228～K1049+267锦堂特大桥第53孔桥下，霞美镇老百姓擅自堆放生活垃圾、工程机械、蜂蜜养殖木箱、集装箱、木材（长70m、宽5m、高2m）。存在火灾危险，违反《铁路安全管理条例》第三十条规定。</t>
  </si>
  <si>
    <t>厦门工务段利用“双段长”工作机制积极协调南安市人民政府督促霞美镇村民清除铁路地界内及安保区堆放杂物，以确保高铁行车安全。</t>
  </si>
  <si>
    <t>K1047+913～1049+237</t>
  </si>
  <si>
    <t>杭深线K1047+913～1049+237上下行侧距桥梁外侧5～10m处（该处铁路安全保护区为12m），霞美镇老百姓擅自在铁路安保区内搭盖多处彩钢瓦房，面积约2150㎡，存在大风等恶劣天气刮落后侵入铁路限界的安全隐患。违反《铁路安全管理条例》第三十条规定。</t>
  </si>
  <si>
    <t>厦门工务段利用“双段长”工作机制积极协调南安市人民政府督促霞美镇村民对彩钢瓦进行加固，以确保高铁行车安全。</t>
  </si>
  <si>
    <t>K1048+956</t>
  </si>
  <si>
    <t>杭深线K1048+956锦堂特大桥第54孔桥下，霞美镇老百姓堆放生活垃圾（长4m、宽6m、高1m)侵占铁路用地约24㎡。若继续堆放，将存在桥梁偏压和火灾隐患，违反了《铁路安全管理条例》第三十条和三十三条的规定</t>
  </si>
  <si>
    <t>K1052+377</t>
  </si>
  <si>
    <t>杭深线K1052+377上行侧距离路堑堑顶9m处高于钢轨面6m（该处铁路安保区为12米），紫帽镇紫星村晋江市辅友建材有限公司擅自搭盖消防池上部彩钢瓦盖（长6、宽3m，面积18㎡）存在大风等恶劣天气刮落后侵入铁路限界的安全隐患。违反了《铁路安全管理条例》第三十条规定。</t>
  </si>
  <si>
    <t>厦门工务段利用“双段长”工作机制积极协调晋江市人民政府督促紫帽镇村民对彩钢瓦进行加固，以确保高铁行车安全。</t>
  </si>
  <si>
    <t>紫帽镇</t>
  </si>
  <si>
    <t>K1055+000</t>
  </si>
  <si>
    <t>杭深线K1055+000上行侧，东星村在距离铁路桥梁外侧50m、低于钢轨面12m处建有1口抽水机井，用于东星村老百姓生活用水，影响铁路路基稳定，违反了《铁路安全管理条例》第三十五条规定。</t>
  </si>
  <si>
    <t>厦门工务段利用“双段长”工作机制积极协调南安市官桥镇政府对东星村抽水机井进行外移改造，在距离铁路路堤坡脚200m以外适当位置打井取水，未完成改造前，厦门工务段加强铁路桥梁的检查监测，确保高铁行车安全。</t>
  </si>
  <si>
    <t>K1060+650</t>
  </si>
  <si>
    <t>杭深线K1060+650上行侧路堤坡脚3m处（该处铁路安全保护区为12m），瓷灶镇老百姓私自在K1060+650上行人行天桥楼梯下堆放纸箱子干柴（长5m、宽2m，面积10㎡），存在火灾隐患，违反《铁路安全管理条例》第三十条规定。</t>
  </si>
  <si>
    <t>厦门工务段利用“双段长”工作机制积极协调晋江市人民政府督促瓷灶镇村民清除铁路地界内及安保区堆放杂物，以确保高铁行车安全。</t>
  </si>
  <si>
    <t>瓷灶镇</t>
  </si>
  <si>
    <t>K1060+920</t>
  </si>
  <si>
    <t>杭深线K1060+920下行侧距离路堤坡脚1m处（该处铁路安全保护区为12m），瓷灶镇老百姓擅自在铁路安保区内搭建广告牌，（长7m、宽2m、面积约15㎡)，存在大风等恶劣天气刮落后侵入铁路限界的安全隐患。违反《铁路安全管理条例》第三十条规定。</t>
  </si>
  <si>
    <t>厦门工务段利用“双段长”工作机制积极协调晋江市人民政府督促瓷灶镇村民对广告牌进行加固。</t>
  </si>
  <si>
    <t>K1061+650</t>
  </si>
  <si>
    <t>杭深线K1061+650前尾特大桥第6孔桥下铁路地界内，内坑镇改建排水渠违法施工（原为埋设2根1.5m直径的圆管暗排），现场桥孔间开挖宽度约10m，并将弃土堆积在6#墩后背，前挖后堆造成偏压，影响桥梁基础稳定。此处安全保护区为距离桥墩外侧12m。违反《铁路安全管理条例》第三十条规定。</t>
  </si>
  <si>
    <t>厦门工务段利用“双段长”工作机制积极协调晋江市人民政府督促内坑镇责任人停止施工，同时督促责任人尽快制定邻近铁路施工的方案和影响评估报告报送我集团公司审批，我公司将大力支持</t>
  </si>
  <si>
    <t>K1062+300</t>
  </si>
  <si>
    <t>杭深线K1062+300上行侧距离路堤坡脚外侧1～30m范围内（该处铁路安全保护区为12m），内坑镇建有晋江市远方包装厂彩钢瓦厂房1座（长100m，宽50m，约5000㎡），低于钢轨面2m。存在大风等恶劣天气刮落后侵入铁路限界的安全隐患。违反了《铁路安全管理条例》第三十条规定。</t>
  </si>
  <si>
    <t>厦门工务段利用“双段长”工作机制积极协调晋江市人民政府督促内坑镇村民对彩钢瓦进行加固，以确保高铁行车安全。</t>
  </si>
  <si>
    <t>K1065+132</t>
  </si>
  <si>
    <t>上跨并行</t>
  </si>
  <si>
    <t>杭深线K1065+132公路上跨桥福州侧外挂金属电缆槽（截面尺寸为0.5*0.5m），锈蚀严重，存在脱落侵入铁路限界安全隐患。违反了《铁路安全管理条例》第四十四条规定。</t>
  </si>
  <si>
    <t>厦门工务段利用“双段长”工作机制积极协调晋江市内坑镇政府牵头协调电（光）缆管理单位迁改电缆，厦门工务段配合将金属电缆槽拆除。</t>
  </si>
  <si>
    <t>K1065+250～K1065+330</t>
  </si>
  <si>
    <t>杭深线K1065+250～K1065+330下行侧距离路堑堑顶10～20m处（该处铁路安全保护区为12m），官桥镇老百姓擅自在铁路安保区内搭建彩钢瓦房，（长30m、宽20m、面积约600㎡)，存在大风等恶劣天气刮落后侵入铁路限界的安全隐患。违反《铁路安全管理条例》第三十条规定。</t>
  </si>
  <si>
    <t>厦门工务段利用“双段长”工作机制积极协调南安市人民政府督促官桥镇村民对彩钢瓦进行加固，以确保高铁行车安全。</t>
  </si>
  <si>
    <t>K1067+150～K1067+220</t>
  </si>
  <si>
    <t>杭深线K1067+150～K1067+220上下行侧距路堤坡脚5m处（该处铁路安全保护区为12m），安海镇老百姓擅自在铁路安保区内搭盖彩钢瓦房，占地面积1350㎡，存在大风等恶劣天气刮落后侵入铁路限界的安全隐患。违反《铁路安全管理条例》第三十条规定。</t>
  </si>
  <si>
    <t>K1069+135</t>
  </si>
  <si>
    <t>倒落侵限</t>
  </si>
  <si>
    <t>杭深线K1069+135公路跨线桥（324国道）厦门侧梁体外侧附挂2个金属电缆槽（截面尺寸为0.5*0.5m）和一个废弃的金属电缆槽（截面尺寸0.5*0.3m，线路正上方已拆除），锈蚀严重，存在脱落侵入铁路限界安全隐患。</t>
  </si>
  <si>
    <t>厦门工务段利用“双段长”工作机制积极协调南安市水头镇政府牵头协调电（光）缆管理单位迁改电缆，厦门工务段配合将金属电缆槽拆除。</t>
  </si>
  <si>
    <t>K1069+140～+220</t>
  </si>
  <si>
    <t>杭深线K1069+140～+220上行侧距路堑堑顶5m处（该处铁路安全保护区为12m），水头镇老百姓擅自在铁路安保区内搭盖彩钢瓦房，面积约1200㎡，存在大风等恶劣天气刮落后侵入铁路限界的安全隐患。违反《铁路安全管理条例》第三十条规定。</t>
  </si>
  <si>
    <t>厦门工务段利用“双段长”工作机制积极协调晋江市人民政府督促水头镇村民对彩钢瓦进行加固，以确保高铁行车安全。</t>
  </si>
  <si>
    <t>K1069+200～400</t>
  </si>
  <si>
    <t>杭深线K1069+200～+400上行侧，距离铁路路堑坡顶15m处，位于南安市水头镇大盈村的南安华夏石材有限公司新建厂房的干砌片石挡土墙向铁路线路方向侧倒塌，塌体侵入铁路地界内，损毁铁路防护栅栏约20m，违反《铁路安全管理条例》第三十条规定。</t>
  </si>
  <si>
    <t>厦门工务段利用“双段长”工作机制积极协调南安市水头镇政府督促责任人停止施工，同时督促责任人尽快制定邻近铁路施工的方案和影响评估报告报送我集团公司审批，我公司将大力支持</t>
  </si>
  <si>
    <t>K1070+365～K1071+360</t>
  </si>
  <si>
    <t>杭深线K1070+365～K1071+360下南溪特大桥铁路桥下，水头镇老百姓 擅自在:1.K1070+685（第10孔）桥下养鸭（长1·0m、宽8m、面积80㎡）。2.K1070+717（11孔）桥下堆放干柴（长7m、宽2m、高2m、面积15㎡）。3、第12孔桥下买卖电动车、维修电动车（长7m、宽2m、面积15㎡）。4.K1070+781（13孔）桥下搭建布棚（长7m、宽2m、面积15㎡）。5.K1070+813（14孔）桥下搭建彩钢瓦（长20m、宽10m、面积200㎡）。存在火灾隐患，共占用铁路用地144㎡。违反《铁路安全管理条例》第三十条规定。</t>
  </si>
  <si>
    <t>厦门工务段利用“双段长”工作机制积极协调南安市人民政府督促水头镇村民清理停放车辆，清除铁路地界内及安保区堆放杂物，以确保高铁行车安全。</t>
  </si>
  <si>
    <t>K1070+685</t>
  </si>
  <si>
    <t>杭深线K1070+685下行距桥梁外侧1.5m处（该处铁路安全保护区为12m），水头镇老百姓擅自在安保区内搭建砖房（长4m、宽5m，面积20㎡）。存在大风等恶劣天气刮落后侵入铁路限界的安全隐患。违反《铁路安全管理条例》第三十条</t>
  </si>
  <si>
    <t>厦门工务段利用“双段长”工作机制积极协调南安市人民政府督促水头镇村民清除桥下的弃土、木材及杂物，恢复高铁设备安全状态。</t>
  </si>
  <si>
    <t>K1071+100～+950</t>
  </si>
  <si>
    <t>杭深线K1071+100～++950上下行侧距桥梁坡脚外侧3～10m处（该处铁路安全保护区为12m），水头镇老百姓擅自在铁路安保区内搭盖多处彩钢瓦房，面积约4600㎡，存在大风等恶劣天气刮落后侵入铁路限界的安全隐患。违反《铁路安全管理条例》第三十条规定。</t>
  </si>
  <si>
    <t>厦门工务段利用“双段长”工作机制积极协调南安市人民政府督促水头镇村民对彩钢瓦进行加固，以确保高铁行车安全。</t>
  </si>
  <si>
    <t>K1072+100～+410</t>
  </si>
  <si>
    <t>杭深线K1072+100～+340下行侧距路堑堑顶5m处（该处铁路安全保护区为12m），水头镇老百姓擅自在铁路安保区内搭盖多处彩钢瓦房，面积约1760㎡，存在大风等恶劣天气刮落后侵入铁路限界的安全隐患。违反《铁路安全管理条例》第三十条规定。</t>
  </si>
  <si>
    <t>厦门工务段利用“双段长”工作机制积极协调南安市人民政府督促水头镇村民对彩钢瓦房进行加固，以确保高铁行车安全。</t>
  </si>
  <si>
    <t>K1072+605～K1074+260</t>
  </si>
  <si>
    <t>杭深线K1072+605～K1074+260上下行侧距桥梁外侧3～5m处、距路堤坡脚5m处（该处铁路安全保护区为12m），水头镇老百姓擅自在铁路安保区内搭盖多处彩钢瓦房，面积约4800㎡，存在大风等恶劣天气刮落后侵入铁路限界的安全隐患。违反《铁路安全管理条例》第三十条规定。</t>
  </si>
  <si>
    <t>K1075+870</t>
  </si>
  <si>
    <t>杭深线K1075+870上行侧距离路堤坡脚3m处，低于钢轨面8m（该处铁路安保区为12米），官桥镇老百姓擅自搭盖彩钢瓦鸡窝（长2、宽2.5m，面积5㎡）存在大风等恶劣天气刮落后侵入铁路限界的安全隐患。违反了《铁路安全管理条例》第三十条规定。</t>
  </si>
  <si>
    <t>厦门工务段利用“双段长”工作机制积极协调南安市人民政府督促水头镇村民拆除彩钢瓦棚，铁路部门全力配合，以确保高铁行车安全。</t>
  </si>
  <si>
    <t>K1078+400～K1078+620</t>
  </si>
  <si>
    <t>杭深线K1078+400～K1078+620下行侧距离路堤坡脚10m处（该处铁路安全保护区为12m），水头镇老百姓擅自搭盖彩钢瓦房(长70m、宽20m面积约1400㎡），存在大风等恶劣天气刮落后侵入铁路限界的安全隐患。违反《铁路安全管理条例》第三十条规定。</t>
  </si>
  <si>
    <t>李建军、13695030706</t>
  </si>
  <si>
    <t>K1079+050</t>
  </si>
  <si>
    <t>杭深线K1079+050下行侧距离路堤坡脚10m处（该处铁路安全保护区为12m），水头镇建有一个广告牌（高10m，面积约40㎡，存在大风等恶劣天气刮落后侵入铁路限界的安全隐患。违反《铁路安全管理条例》第三十条规定。</t>
  </si>
  <si>
    <t>K1080+898～K1081+340</t>
  </si>
  <si>
    <t>杭深线后坝大桥K1080+898～K1081+340桥下，水头镇老百姓 擅自堆放杂物、建筑木材、垃圾、停放车辆，并搭盖彩钢棚（长30m、宽5m、侵占铁路用地面积150㎡）。上述问题如继续发展将影响铁路桥梁基础稳定，存在火灾危险，违反《铁路安全管理条例》第三十条规定。</t>
  </si>
  <si>
    <t>厦门工务段利用“双段长”工作机制积极协调南安市人民政府督促水头镇村民清理桥下停放车辆，清除铁路地界内及安保区堆放杂物，以确保高铁行车安全。</t>
  </si>
  <si>
    <t>K1081+200</t>
  </si>
  <si>
    <t>杭深线K1081+200上行侧距离桥梁外侧2m处（该处铁路安全保护区为12m），水头镇老百姓擅自在铁路安保区搭盖彩钢瓦棚（长40m、宽10m、面积约400㎡），存在大风等恶劣天气刮落后侵入铁路限界的安全隐患。违反《铁路安全管理条例》第三十条规定。</t>
  </si>
  <si>
    <t>K1017+000</t>
  </si>
  <si>
    <t>杭深线K1017+000下行侧距桥梁外侧15m处（该处铁路安保区为12m），紫山镇建有广告牌一处（长8m、宽4m，面积32㎡），低于钢轨面2m，存在大风等恶劣天气刮落后侵入铁路限界的安全隐患。</t>
  </si>
  <si>
    <t>厦门工务段利用“双段长”工作机制积极协调惠安县人民政府督促相关部门组织对广告牌进行加固。</t>
  </si>
  <si>
    <t>K1022+400～+500</t>
  </si>
  <si>
    <t>杭深线K1022+400～+500上行侧距路堤坡脚外侧20m处（该处铁路安保区为12m），紫山镇老百姓搭盖彩钢瓦棚、活动板房（长30m、宽10m，面积300㎡），低于钢轨面5m，存在大风等恶劣天气刮落后侵入铁路限界的安全隐患。</t>
  </si>
  <si>
    <t>厦门工务段利用“双段长”工作机制积极协调惠安县人民政府督促紫山镇村民对彩钢瓦进行加固，以确保高铁行车安全。</t>
  </si>
  <si>
    <t>K1026+200～K1027+200</t>
  </si>
  <si>
    <t>杭深线K1026+200～K1027+200上下行侧距路堤坡脚外侧15～20m处（该处铁路安保区为12m），黄塘镇老百姓搭盖多处彩钢瓦棚房，面积2000㎡，低于钢轨面5m，存在大风等恶劣天气刮落后侵入铁路限界的安全隐患。</t>
  </si>
  <si>
    <t>厦门工务段利用“双段长”工作机制积极协调惠安县人民政府督促黄塘镇村民对彩钢瓦进行加固，以确保高铁行车安全。</t>
  </si>
  <si>
    <t>K1029+100</t>
  </si>
  <si>
    <t>杭深线K1029+100下行侧距路堤坡脚外侧20m处（该处铁路安保区为12m），台商投资区洛阳镇老百姓搭盖彩钢瓦房（长30m、宽10m，面积300㎡），低于钢轨面5m，存在大风等恶劣天气刮落后侵入铁路限界的安全隐患。</t>
  </si>
  <si>
    <t>K1031+950～K1033+200</t>
  </si>
  <si>
    <t>杭深线K1031+950～K1033+200下行侧距路堤坡脚外侧15～20m处（该处铁路安保区为12m），双阳街道老百姓搭盖多处彩钢瓦房（棚），面积约400㎡，高于钢轨面8m，存在大风等恶劣天气刮落后侵入铁路限界的安全隐患。</t>
  </si>
  <si>
    <t>K1060+730</t>
  </si>
  <si>
    <t>杭深线K1060+730上行侧距路堤坡脚外侧18m处（该处铁路安保区为12m），瓷灶镇老百姓搭盖彩钢瓦房（长10m、宽6m，面积60㎡），低于钢轨面3m，存在大风等恶劣天气刮落后侵入铁路限界的安全隐患。</t>
  </si>
  <si>
    <t>厦门工务段利用“双段长”工作机制积极协调晋江市人民政府督促瓷灶镇村民对彩钢瓦进行加固，以确保高铁行车安全。</t>
  </si>
  <si>
    <t>K1065+140</t>
  </si>
  <si>
    <t>杭深线K1065+140上行侧距路堑堑顶外侧25m处（该处铁路安保区为12m），内坑镇老百姓搭盖彩钢瓦房（长10m、宽8m，面积80㎡），存在大风等恶劣天气刮落后侵入铁路限界的安全隐患。</t>
  </si>
  <si>
    <t>K1068+300～+316</t>
  </si>
  <si>
    <t>杭深线K1068+300～+316下行侧距桥梁外侧15m处（该处铁路安保区为12m），安海镇老百姓搭盖彩钢瓦棚（长25m、宽80m，面积2000㎡），低于钢轨面5m，存在大风等恶劣天气刮落后侵入铁路限界的安全隐患。</t>
  </si>
  <si>
    <t>厦门工务段利用“双段长”工作机制积极协调晋江市人民政府督促安海镇村民对彩钢瓦进行加固，以确保高铁行车安全。</t>
  </si>
  <si>
    <t>安海镇</t>
  </si>
  <si>
    <t>K1041+853</t>
  </si>
  <si>
    <t>杭深线K1041+853，距离上行侧线路中心17米处（该处铁路安全保护区为15m），发现一座高为20米的中国移动公司天线杆，有倒落侵限风险，目前排查情况良好。</t>
  </si>
  <si>
    <t xml:space="preserve"> 拟发函运营商，督促运营商加强日常巡视，做好检修及加固工作。</t>
  </si>
  <si>
    <t>南安区</t>
  </si>
  <si>
    <t>南昌通信段</t>
  </si>
  <si>
    <t>莆田通信车间主任：林阳</t>
  </si>
  <si>
    <t>有线技术科工程师：黄威</t>
  </si>
  <si>
    <t>截止11月8日</t>
  </si>
  <si>
    <t>序号</t>
  </si>
  <si>
    <t>总数量</t>
  </si>
  <si>
    <t>已整治</t>
  </si>
  <si>
    <t>未整治</t>
  </si>
  <si>
    <t>范围类别</t>
  </si>
  <si>
    <t>数量</t>
  </si>
  <si>
    <t>整治</t>
  </si>
  <si>
    <t>城市</t>
  </si>
  <si>
    <t>铁路地界内</t>
  </si>
  <si>
    <t>福州市</t>
  </si>
  <si>
    <t>安保区内</t>
  </si>
  <si>
    <t>龙岩市</t>
  </si>
  <si>
    <t>安保区外</t>
  </si>
  <si>
    <t>南平市</t>
  </si>
  <si>
    <t>总数</t>
  </si>
  <si>
    <t>宁德市</t>
  </si>
  <si>
    <t>莆田市</t>
  </si>
  <si>
    <t>危险物品</t>
  </si>
  <si>
    <t>三明市</t>
  </si>
  <si>
    <t>厦门市</t>
  </si>
  <si>
    <t>漳州市</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</si>
</sst>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8">
    <font>
      <sz val="11"/>
      <color theme="1"/>
      <name val="宋体"/>
      <charset val="134"/>
      <scheme val="minor"/>
    </font>
    <font>
      <sz val="11"/>
      <name val="宋体"/>
      <charset val="134"/>
      <scheme val="minor"/>
    </font>
    <font>
      <sz val="10"/>
      <color theme="1"/>
      <name val="宋体"/>
      <charset val="134"/>
      <scheme val="minor"/>
    </font>
    <font>
      <sz val="18"/>
      <color theme="1"/>
      <name val="黑体"/>
      <charset val="134"/>
    </font>
    <font>
      <b/>
      <sz val="24"/>
      <name val="宋体"/>
      <charset val="134"/>
    </font>
    <font>
      <b/>
      <sz val="10"/>
      <name val="宋体"/>
      <charset val="134"/>
    </font>
    <font>
      <sz val="10"/>
      <name val="宋体"/>
      <charset val="134"/>
    </font>
    <font>
      <sz val="11"/>
      <color theme="1"/>
      <name val="宋体"/>
      <charset val="0"/>
      <scheme val="minor"/>
    </font>
    <font>
      <sz val="12"/>
      <name val="宋体"/>
      <charset val="134"/>
    </font>
    <font>
      <b/>
      <sz val="15"/>
      <color theme="3"/>
      <name val="宋体"/>
      <charset val="134"/>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indexed="8"/>
      <name val="宋体"/>
      <charset val="134"/>
    </font>
    <font>
      <sz val="11"/>
      <color rgb="FFFF0000"/>
      <name val="宋体"/>
      <charset val="0"/>
      <scheme val="minor"/>
    </font>
    <font>
      <sz val="11"/>
      <color theme="0"/>
      <name val="宋体"/>
      <charset val="0"/>
      <scheme val="minor"/>
    </font>
    <font>
      <b/>
      <sz val="13"/>
      <color theme="3"/>
      <name val="宋体"/>
      <charset val="134"/>
      <scheme val="minor"/>
    </font>
    <font>
      <sz val="11"/>
      <color rgb="FF9C0006"/>
      <name val="宋体"/>
      <charset val="0"/>
      <scheme val="minor"/>
    </font>
    <font>
      <b/>
      <sz val="11"/>
      <color rgb="FFFFFF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1"/>
      <color theme="1"/>
      <name val="宋体"/>
      <charset val="0"/>
      <scheme val="minor"/>
    </font>
    <font>
      <sz val="11"/>
      <color rgb="FF006100"/>
      <name val="宋体"/>
      <charset val="0"/>
      <scheme val="minor"/>
    </font>
  </fonts>
  <fills count="35">
    <fill>
      <patternFill patternType="none"/>
    </fill>
    <fill>
      <patternFill patternType="gray125"/>
    </fill>
    <fill>
      <patternFill patternType="solid">
        <fgColor theme="7" tint="0.399945066682943"/>
        <bgColor indexed="64"/>
      </patternFill>
    </fill>
    <fill>
      <patternFill patternType="solid">
        <fgColor theme="9" tint="0.399945066682943"/>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rgb="FFFFFFCC"/>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8"/>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s>
  <borders count="1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65">
    <xf numFmtId="0" fontId="0" fillId="0" borderId="0">
      <alignment vertical="center"/>
    </xf>
    <xf numFmtId="42" fontId="0" fillId="0" borderId="0" applyFont="0" applyFill="0" applyBorder="0" applyAlignment="0" applyProtection="0">
      <alignment vertical="center"/>
    </xf>
    <xf numFmtId="0" fontId="8" fillId="0" borderId="0">
      <alignment vertical="center"/>
    </xf>
    <xf numFmtId="0" fontId="7" fillId="20" borderId="0" applyNumberFormat="0" applyBorder="0" applyAlignment="0" applyProtection="0">
      <alignment vertical="center"/>
    </xf>
    <xf numFmtId="0" fontId="20" fillId="17"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14" borderId="0" applyNumberFormat="0" applyBorder="0" applyAlignment="0" applyProtection="0">
      <alignment vertical="center"/>
    </xf>
    <xf numFmtId="0" fontId="17" fillId="11" borderId="0" applyNumberFormat="0" applyBorder="0" applyAlignment="0" applyProtection="0">
      <alignment vertical="center"/>
    </xf>
    <xf numFmtId="43" fontId="0" fillId="0" borderId="0" applyFont="0" applyFill="0" applyBorder="0" applyAlignment="0" applyProtection="0">
      <alignment vertical="center"/>
    </xf>
    <xf numFmtId="0" fontId="15" fillId="22"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6" borderId="8" applyNumberFormat="0" applyFont="0" applyAlignment="0" applyProtection="0">
      <alignment vertical="center"/>
    </xf>
    <xf numFmtId="0" fontId="0" fillId="0" borderId="0">
      <alignment vertical="center"/>
    </xf>
    <xf numFmtId="0" fontId="15" fillId="16" borderId="0" applyNumberFormat="0" applyBorder="0" applyAlignment="0" applyProtection="0">
      <alignment vertical="center"/>
    </xf>
    <xf numFmtId="0" fontId="10"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3" fillId="0" borderId="0">
      <alignment vertical="center"/>
    </xf>
    <xf numFmtId="0" fontId="23" fillId="0" borderId="0" applyNumberFormat="0" applyFill="0" applyBorder="0" applyAlignment="0" applyProtection="0">
      <alignment vertical="center"/>
    </xf>
    <xf numFmtId="0" fontId="13" fillId="0" borderId="0" applyProtection="0">
      <alignment vertical="center"/>
    </xf>
    <xf numFmtId="0" fontId="9" fillId="0" borderId="7" applyNumberFormat="0" applyFill="0" applyAlignment="0" applyProtection="0">
      <alignment vertical="center"/>
    </xf>
    <xf numFmtId="0" fontId="16" fillId="0" borderId="7" applyNumberFormat="0" applyFill="0" applyAlignment="0" applyProtection="0">
      <alignment vertical="center"/>
    </xf>
    <xf numFmtId="0" fontId="15" fillId="21" borderId="0" applyNumberFormat="0" applyBorder="0" applyAlignment="0" applyProtection="0">
      <alignment vertical="center"/>
    </xf>
    <xf numFmtId="0" fontId="10" fillId="0" borderId="9" applyNumberFormat="0" applyFill="0" applyAlignment="0" applyProtection="0">
      <alignment vertical="center"/>
    </xf>
    <xf numFmtId="0" fontId="15" fillId="26" borderId="0" applyNumberFormat="0" applyBorder="0" applyAlignment="0" applyProtection="0">
      <alignment vertical="center"/>
    </xf>
    <xf numFmtId="0" fontId="25" fillId="19" borderId="13" applyNumberFormat="0" applyAlignment="0" applyProtection="0">
      <alignment vertical="center"/>
    </xf>
    <xf numFmtId="0" fontId="8" fillId="0" borderId="0" applyProtection="0"/>
    <xf numFmtId="0" fontId="21" fillId="19" borderId="11" applyNumberFormat="0" applyAlignment="0" applyProtection="0">
      <alignment vertical="center"/>
    </xf>
    <xf numFmtId="0" fontId="18" fillId="13" borderId="10" applyNumberFormat="0" applyAlignment="0" applyProtection="0">
      <alignment vertical="center"/>
    </xf>
    <xf numFmtId="0" fontId="7" fillId="30" borderId="0" applyNumberFormat="0" applyBorder="0" applyAlignment="0" applyProtection="0">
      <alignment vertical="center"/>
    </xf>
    <xf numFmtId="0" fontId="15" fillId="32" borderId="0" applyNumberFormat="0" applyBorder="0" applyAlignment="0" applyProtection="0">
      <alignment vertical="center"/>
    </xf>
    <xf numFmtId="0" fontId="22" fillId="0" borderId="12" applyNumberFormat="0" applyFill="0" applyAlignment="0" applyProtection="0">
      <alignment vertical="center"/>
    </xf>
    <xf numFmtId="0" fontId="26" fillId="0" borderId="14" applyNumberFormat="0" applyFill="0" applyAlignment="0" applyProtection="0">
      <alignment vertical="center"/>
    </xf>
    <xf numFmtId="0" fontId="27" fillId="34" borderId="0" applyNumberFormat="0" applyBorder="0" applyAlignment="0" applyProtection="0">
      <alignment vertical="center"/>
    </xf>
    <xf numFmtId="0" fontId="19" fillId="15" borderId="0" applyNumberFormat="0" applyBorder="0" applyAlignment="0" applyProtection="0">
      <alignment vertical="center"/>
    </xf>
    <xf numFmtId="0" fontId="7" fillId="8" borderId="0" applyNumberFormat="0" applyBorder="0" applyAlignment="0" applyProtection="0">
      <alignment vertical="center"/>
    </xf>
    <xf numFmtId="0" fontId="15" fillId="28" borderId="0" applyNumberFormat="0" applyBorder="0" applyAlignment="0" applyProtection="0">
      <alignment vertical="center"/>
    </xf>
    <xf numFmtId="0" fontId="8" fillId="0" borderId="0" applyProtection="0"/>
    <xf numFmtId="0" fontId="7" fillId="18" borderId="0" applyNumberFormat="0" applyBorder="0" applyAlignment="0" applyProtection="0">
      <alignment vertical="center"/>
    </xf>
    <xf numFmtId="0" fontId="7" fillId="12" borderId="0" applyNumberFormat="0" applyBorder="0" applyAlignment="0" applyProtection="0">
      <alignment vertical="center"/>
    </xf>
    <xf numFmtId="0" fontId="7" fillId="33" borderId="0" applyNumberFormat="0" applyBorder="0" applyAlignment="0" applyProtection="0">
      <alignment vertical="center"/>
    </xf>
    <xf numFmtId="0" fontId="7" fillId="10" borderId="0" applyNumberFormat="0" applyBorder="0" applyAlignment="0" applyProtection="0">
      <alignment vertical="center"/>
    </xf>
    <xf numFmtId="0" fontId="15" fillId="27" borderId="0" applyNumberFormat="0" applyBorder="0" applyAlignment="0" applyProtection="0">
      <alignment vertical="center"/>
    </xf>
    <xf numFmtId="0" fontId="15" fillId="31" borderId="0" applyNumberFormat="0" applyBorder="0" applyAlignment="0" applyProtection="0">
      <alignment vertical="center"/>
    </xf>
    <xf numFmtId="0" fontId="7" fillId="29" borderId="0" applyNumberFormat="0" applyBorder="0" applyAlignment="0" applyProtection="0">
      <alignment vertical="center"/>
    </xf>
    <xf numFmtId="0" fontId="7" fillId="5" borderId="0" applyNumberFormat="0" applyBorder="0" applyAlignment="0" applyProtection="0">
      <alignment vertical="center"/>
    </xf>
    <xf numFmtId="0" fontId="15" fillId="9" borderId="0" applyNumberFormat="0" applyBorder="0" applyAlignment="0" applyProtection="0">
      <alignment vertical="center"/>
    </xf>
    <xf numFmtId="0" fontId="7" fillId="7" borderId="0" applyNumberFormat="0" applyBorder="0" applyAlignment="0" applyProtection="0">
      <alignment vertical="center"/>
    </xf>
    <xf numFmtId="0" fontId="15" fillId="24" borderId="0" applyNumberFormat="0" applyBorder="0" applyAlignment="0" applyProtection="0">
      <alignment vertical="center"/>
    </xf>
    <xf numFmtId="0" fontId="15" fillId="23" borderId="0" applyNumberFormat="0" applyBorder="0" applyAlignment="0" applyProtection="0">
      <alignment vertical="center"/>
    </xf>
    <xf numFmtId="0" fontId="8" fillId="0" borderId="0" applyProtection="0">
      <alignment vertical="center"/>
    </xf>
    <xf numFmtId="0" fontId="7" fillId="4" borderId="0" applyNumberFormat="0" applyBorder="0" applyAlignment="0" applyProtection="0">
      <alignment vertical="center"/>
    </xf>
    <xf numFmtId="0" fontId="13" fillId="0" borderId="0">
      <alignment vertical="center"/>
    </xf>
    <xf numFmtId="0" fontId="15" fillId="25" borderId="0" applyNumberFormat="0" applyBorder="0" applyAlignment="0" applyProtection="0">
      <alignment vertical="center"/>
    </xf>
    <xf numFmtId="0" fontId="8" fillId="0" borderId="0" applyBorder="0"/>
    <xf numFmtId="0" fontId="8" fillId="0" borderId="0" applyProtection="0">
      <alignment vertical="center"/>
    </xf>
    <xf numFmtId="0" fontId="13" fillId="0" borderId="0">
      <alignment vertical="center"/>
    </xf>
    <xf numFmtId="0" fontId="8" fillId="0" borderId="0" applyProtection="0">
      <alignment vertical="center"/>
    </xf>
    <xf numFmtId="0" fontId="8" fillId="0" borderId="0">
      <alignment vertical="center"/>
    </xf>
    <xf numFmtId="0" fontId="8" fillId="0" borderId="0"/>
    <xf numFmtId="0" fontId="8" fillId="0" borderId="0"/>
    <xf numFmtId="0" fontId="13" fillId="0" borderId="0">
      <alignment vertical="center"/>
    </xf>
  </cellStyleXfs>
  <cellXfs count="29">
    <xf numFmtId="0" fontId="0" fillId="0" borderId="0" xfId="0">
      <alignment vertical="center"/>
    </xf>
    <xf numFmtId="0" fontId="0" fillId="0" borderId="0" xfId="0" applyAlignment="1">
      <alignment horizontal="center" vertical="center"/>
    </xf>
    <xf numFmtId="0" fontId="0" fillId="0" borderId="1"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2" borderId="4" xfId="0" applyFill="1" applyBorder="1" applyAlignment="1">
      <alignment horizontal="center" vertical="center"/>
    </xf>
    <xf numFmtId="0" fontId="0" fillId="3" borderId="4" xfId="0" applyFill="1" applyBorder="1" applyAlignment="1">
      <alignment horizontal="center" vertical="center"/>
    </xf>
    <xf numFmtId="0" fontId="1" fillId="2" borderId="4" xfId="0" applyFont="1" applyFill="1" applyBorder="1" applyAlignment="1">
      <alignment horizontal="center" vertical="center"/>
    </xf>
    <xf numFmtId="0" fontId="0" fillId="3" borderId="0" xfId="0" applyFill="1">
      <alignment vertical="center"/>
    </xf>
    <xf numFmtId="0" fontId="1" fillId="3" borderId="4" xfId="0" applyFont="1" applyFill="1" applyBorder="1" applyAlignment="1">
      <alignment horizontal="center" vertical="center"/>
    </xf>
    <xf numFmtId="0" fontId="2" fillId="0" borderId="0" xfId="0" applyFont="1">
      <alignment vertical="center"/>
    </xf>
    <xf numFmtId="0" fontId="2" fillId="0" borderId="0" xfId="0" applyFont="1" applyAlignment="1">
      <alignment horizontal="left" vertical="center"/>
    </xf>
    <xf numFmtId="14" fontId="2" fillId="0" borderId="0" xfId="0" applyNumberFormat="1" applyFont="1">
      <alignment vertical="center"/>
    </xf>
    <xf numFmtId="0" fontId="3" fillId="0" borderId="0" xfId="0" applyFont="1">
      <alignment vertical="center"/>
    </xf>
    <xf numFmtId="0" fontId="4" fillId="0" borderId="0" xfId="0" applyNumberFormat="1" applyFont="1" applyFill="1" applyBorder="1" applyAlignment="1">
      <alignment horizontal="center" vertical="center"/>
    </xf>
    <xf numFmtId="0" fontId="5" fillId="0" borderId="4" xfId="0" applyNumberFormat="1" applyFont="1" applyFill="1" applyBorder="1" applyAlignment="1">
      <alignment horizontal="center" vertical="center" wrapText="1"/>
    </xf>
    <xf numFmtId="0" fontId="5" fillId="0" borderId="5" xfId="0" applyNumberFormat="1" applyFont="1" applyFill="1" applyBorder="1" applyAlignment="1">
      <alignment horizontal="center" vertical="center" wrapText="1"/>
    </xf>
    <xf numFmtId="0" fontId="5" fillId="0" borderId="6"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6" fillId="0" borderId="0" xfId="0" applyFont="1" applyFill="1" applyBorder="1" applyAlignment="1">
      <alignment vertical="center"/>
    </xf>
    <xf numFmtId="14" fontId="5" fillId="0" borderId="4"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2" fillId="0" borderId="4" xfId="0" applyFont="1" applyFill="1" applyBorder="1">
      <alignment vertical="center"/>
    </xf>
    <xf numFmtId="14" fontId="6" fillId="0" borderId="4"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0" fontId="5" fillId="0" borderId="4" xfId="0" applyNumberFormat="1" applyFont="1" applyFill="1" applyBorder="1" applyAlignment="1">
      <alignment horizontal="center" vertical="center"/>
    </xf>
    <xf numFmtId="0" fontId="6" fillId="0" borderId="4" xfId="55" applyFont="1" applyFill="1" applyBorder="1" applyAlignment="1" applyProtection="1">
      <alignment horizontal="center" vertical="center" wrapText="1"/>
    </xf>
    <xf numFmtId="0" fontId="6" fillId="0" borderId="4" xfId="61" applyFont="1" applyFill="1" applyBorder="1" applyAlignment="1">
      <alignment horizontal="center" vertical="center" wrapText="1"/>
    </xf>
  </cellXfs>
  <cellStyles count="65">
    <cellStyle name="常规" xfId="0" builtinId="0"/>
    <cellStyle name="货币[0]" xfId="1" builtinId="7"/>
    <cellStyle name="常规 2 2 2 2" xfId="2"/>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常规 6" xfId="15"/>
    <cellStyle name="60% - 强调文字颜色 2" xfId="16" builtinId="36"/>
    <cellStyle name="标题 4" xfId="17" builtinId="19"/>
    <cellStyle name="警告文本" xfId="18" builtinId="11"/>
    <cellStyle name="标题" xfId="19" builtinId="15"/>
    <cellStyle name="常规 12" xfId="20"/>
    <cellStyle name="解释性文本" xfId="21" builtinId="53"/>
    <cellStyle name="常规 8" xfId="22"/>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3232 2" xfId="29"/>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20% - 强调文字颜色 5" xfId="38" builtinId="46"/>
    <cellStyle name="强调文字颜色 1" xfId="39" builtinId="29"/>
    <cellStyle name="3232 8" xfId="40"/>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强调文字颜色 4" xfId="46" builtinId="41"/>
    <cellStyle name="20% - 强调文字颜色 4" xfId="47" builtinId="42"/>
    <cellStyle name="40% - 强调文字颜色 4" xfId="48" builtinId="43"/>
    <cellStyle name="强调文字颜色 5" xfId="49" builtinId="45"/>
    <cellStyle name="40% - 强调文字颜色 5" xfId="50" builtinId="47"/>
    <cellStyle name="60% - 强调文字颜色 5" xfId="51" builtinId="48"/>
    <cellStyle name="强调文字颜色 6" xfId="52" builtinId="49"/>
    <cellStyle name="常规 10" xfId="53"/>
    <cellStyle name="40% - 强调文字颜色 6" xfId="54" builtinId="51"/>
    <cellStyle name="常规 2 10" xfId="55"/>
    <cellStyle name="60% - 强调文字颜色 6" xfId="56" builtinId="52"/>
    <cellStyle name="3232" xfId="57"/>
    <cellStyle name="常规 14" xfId="58"/>
    <cellStyle name="常规 2 10 2" xfId="59"/>
    <cellStyle name="常规 15" xfId="60"/>
    <cellStyle name="常规 2 2 2 2 2" xfId="61"/>
    <cellStyle name="常规 4" xfId="62"/>
    <cellStyle name="常规 5" xfId="63"/>
    <cellStyle name="常规 7" xfId="64"/>
  </cellStyles>
  <tableStyles count="0" defaultTableStyle="TableStyleMedium2"/>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0</xdr:colOff>
      <xdr:row>1</xdr:row>
      <xdr:rowOff>0</xdr:rowOff>
    </xdr:from>
    <xdr:to>
      <xdr:col>9</xdr:col>
      <xdr:colOff>342900</xdr:colOff>
      <xdr:row>1</xdr:row>
      <xdr:rowOff>9525</xdr:rowOff>
    </xdr:to>
    <xdr:sp>
      <xdr:nvSpPr>
        <xdr:cNvPr id="1050"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051"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052"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053"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054"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055"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056"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057"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058"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059"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060"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061"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062"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063"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064"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065"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066"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067"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068"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069"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070"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071"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072"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073"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074"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075"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076"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077"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078"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079"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080"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081"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082"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083"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084"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085"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086"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087"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088"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089"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090"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091"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092"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093"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094"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095"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096"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097"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098"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099"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100"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101"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102"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103"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104"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105"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106"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107"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108"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109"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110"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111"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112"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113"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114"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115"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116"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117"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118"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119"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120"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121"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122"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123"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124"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125"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126"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127"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128"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129"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130"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131"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132"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133"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134"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135"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136"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137"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138"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139"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140"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141"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142"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143"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144"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145"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146"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147"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148"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149"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150"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151"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152"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153"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154"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155"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156"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157"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158"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159"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160"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161"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162"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163"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164"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165"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166"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167"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168"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169"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170"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171"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172"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173"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174"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175"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176"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177"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178"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179"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180"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181"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182"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183"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184"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185"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186"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187"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188"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189"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190"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191"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192"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193"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194"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195"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196"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197"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198"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199"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200"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201"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202"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203"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204"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205"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206"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207"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208"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209"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210"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211"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212"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213"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214"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215"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216"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217"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218"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219"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220"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221"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222"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223"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224"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225"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226"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227"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228"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229"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230"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231"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232"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233"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234"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235"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236"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237"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238"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239"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240"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241"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242"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243"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244"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245"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246"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247"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248"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249"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250"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251"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252"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253"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254"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255"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256"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257"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258"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259"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260"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261"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262"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263"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264"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265"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266"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267"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268"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269"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270"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271"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272"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273"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274"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275"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276"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277"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278"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279"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280"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281"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282"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283"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284"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285"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286"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287"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288"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289"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290"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291"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292"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293"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294"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295"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296"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297"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298"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299"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300"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301"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302"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303"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304"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305"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306"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307"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308"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309"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310"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311"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312"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313"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314"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315"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316"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317"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318"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319"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320"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321"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322"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323"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324"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325"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326"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327"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328"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329"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330"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331"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332"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333"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334"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335"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336"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337"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338"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339"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340"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341"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342"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343"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344"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345"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346"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347"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348"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349"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350"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351"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352"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353"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354"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355"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356"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357"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358"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359"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360"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361"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362"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363"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364"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365"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366"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367"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368"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369"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370"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371"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372"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373"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374"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375"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376"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377"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378"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379"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380"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381"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382"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383"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384"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385"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386"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387"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388"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389"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390"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391"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392"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393"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394"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395"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396"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397"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398"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399"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400"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401"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402"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403"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404"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405"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406"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407"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408"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409"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410"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411"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412"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413"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414"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415"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416"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417"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418"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419"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420"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421"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422"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423"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424"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425"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426"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427"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428"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429"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430"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431"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432"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433"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434"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435"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436"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437"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438"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439"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440"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441"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442"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443"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444"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445"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446"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447"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448"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449"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450"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451"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452"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453"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454"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455"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456"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457"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458"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459"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460"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461"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462"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463"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464"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465"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466"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467"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468"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469"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470"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471"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472"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473"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474"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475"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476"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477"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478"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479"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480"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481"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482"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483"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484"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485"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486"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487"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488"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489"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490"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491"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492"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493"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494"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495"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496"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497"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498"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499"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500"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501"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502"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503"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504"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505"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506"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507"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508"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509"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510"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511"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512"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513"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514"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515"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516"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517"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518"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519"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520"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521"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522"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523"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524"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525"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526"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527"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528"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529"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530"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531"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532"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533"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534"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535"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536"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537"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538"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539"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540"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541"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542"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543"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544"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545"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546"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547"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548"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549"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550"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551"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552"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553"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554"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555"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556"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557"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558"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559"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560"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561"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562"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563"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564"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565"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566"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567"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568"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569"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570"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571"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572"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573"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574"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575"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576"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577"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578"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579"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580"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581"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582"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583"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584"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585"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586"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587"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588"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589"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590"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591"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592"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593"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594"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595"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596"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597"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598"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599"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600"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601"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602"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603"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604"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605"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606"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607"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608"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609"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610"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611"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612"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613"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614"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615"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616"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617"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618"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619"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620"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621"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622"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623"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624"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625"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626"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627"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628"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629"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630"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631"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632"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633"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634"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635"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636"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637"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638"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639"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640"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641"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642"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643"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644"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645"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646"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647"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648"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649"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650"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651"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652"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653"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654"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655"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656"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657"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658"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659"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660"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661"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662"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663"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664"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665"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666"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667"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668"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669"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670"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671"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672"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673"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674"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675"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676"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677"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678"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679"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680"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681"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682"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683"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684"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685"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686"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687"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688"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689"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690"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691"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692"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693"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694"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695"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696"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697"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698"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699"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700"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701"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702"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703"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704"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705"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706"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707"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708"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709"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710"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711"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712"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713"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714"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715"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716"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717"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718"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719"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720"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721"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722"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723"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724"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725"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726"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727"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728"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729"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730"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731"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732"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733"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734"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735"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736"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737"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738"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739"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740"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741"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742"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743"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744"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745"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746"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747"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748"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749"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750"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751"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752"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753"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754"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755"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756"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757"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758"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759"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760"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761"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762"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763"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764"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765"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766"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767"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768"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769"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770"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771"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772"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773"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774"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775"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776"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777"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778"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779"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780"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781"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782"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783"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784"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785"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786"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787"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788"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789"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790"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791"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792"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793"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794"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795"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796"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797"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798"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799"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800"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801"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802"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803"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804"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805"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806"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807"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808"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809"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810"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811"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812"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813"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814"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815"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816"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817"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818"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819"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820"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821"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822"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823"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824"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825"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826"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827"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828"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829"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830"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831"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832"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833"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834"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835"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836"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837"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838"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839"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840"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841"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842"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843"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844"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845"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846"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847"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848"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849"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850"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851"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852"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853"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854"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855"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856"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857"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858"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859"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860"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861"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862"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863"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864"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865"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866"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867"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868"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869"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870"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871"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872"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873"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874"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875"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876"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877"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878"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879"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880"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881"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882"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883"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884"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885"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886"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887"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888"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889"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890"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891"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892"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893"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894"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895"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896"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897"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898"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899"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900"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901"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902"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903"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904"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905"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906"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907"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908"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909"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910"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911"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912"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913"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914"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915"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916"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917"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918"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919"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920"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921"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922"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923"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924"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925"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926"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927"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928"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929"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930"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931"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932"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933"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934"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935"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936"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937"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938"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939"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940"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941"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942"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943"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944"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945"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946"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947"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948"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949"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950"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951"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952"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953"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954"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955"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956"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957"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958"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959"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960"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961"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962"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963"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964"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965"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966"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967"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968"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969"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970"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971"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972"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973"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974"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975"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976"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977"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978"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979"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980"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981"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982"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983"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984"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985"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986"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987"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988"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989"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990"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991"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992"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993"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994"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995"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996"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997"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998"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1999"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2000"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2001"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2002"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2003"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2004"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2005"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2006"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2007"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2008"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2009"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2010"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2011"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2012"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2013"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2014"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2015"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2016"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2017"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2018"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2019"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2020"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2021"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2022"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2023"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2024"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2025"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2026"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2027"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2028"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2029"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2030"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2031"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2032"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2033"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2034"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2035"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2036"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2037"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2038" name="Text Box 4"/>
        <xdr:cNvSpPr txBox="1">
          <a:spLocks noChangeArrowheads="1"/>
        </xdr:cNvSpPr>
      </xdr:nvSpPr>
      <xdr:spPr>
        <a:xfrm>
          <a:off x="6145530" y="314325"/>
          <a:ext cx="342900" cy="9525"/>
        </a:xfrm>
        <a:prstGeom prst="rect">
          <a:avLst/>
        </a:prstGeom>
        <a:noFill/>
        <a:ln w="9525">
          <a:noFill/>
          <a:miter lim="800000"/>
        </a:ln>
      </xdr:spPr>
    </xdr:sp>
    <xdr:clientData/>
  </xdr:twoCellAnchor>
  <xdr:twoCellAnchor editAs="oneCell">
    <xdr:from>
      <xdr:col>9</xdr:col>
      <xdr:colOff>0</xdr:colOff>
      <xdr:row>1</xdr:row>
      <xdr:rowOff>0</xdr:rowOff>
    </xdr:from>
    <xdr:to>
      <xdr:col>9</xdr:col>
      <xdr:colOff>342900</xdr:colOff>
      <xdr:row>1</xdr:row>
      <xdr:rowOff>9525</xdr:rowOff>
    </xdr:to>
    <xdr:sp>
      <xdr:nvSpPr>
        <xdr:cNvPr id="2039" name="Text Box 4"/>
        <xdr:cNvSpPr txBox="1">
          <a:spLocks noChangeArrowheads="1"/>
        </xdr:cNvSpPr>
      </xdr:nvSpPr>
      <xdr:spPr>
        <a:xfrm>
          <a:off x="6145530" y="314325"/>
          <a:ext cx="342900" cy="9525"/>
        </a:xfrm>
        <a:prstGeom prst="rect">
          <a:avLst/>
        </a:prstGeom>
        <a:noFill/>
        <a:ln w="9525">
          <a:noFill/>
          <a:miter lim="800000"/>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B1:Y106"/>
  <sheetViews>
    <sheetView showGridLines="0" tabSelected="1" view="pageBreakPreview" zoomScale="85" zoomScaleNormal="55" zoomScaleSheetLayoutView="85" topLeftCell="B1" workbookViewId="0">
      <selection activeCell="AA5" sqref="AA5"/>
    </sheetView>
  </sheetViews>
  <sheetFormatPr defaultColWidth="9" defaultRowHeight="12"/>
  <cols>
    <col min="1" max="1" width="0.883333333333333" style="10" hidden="1" customWidth="1"/>
    <col min="2" max="2" width="5" style="10" customWidth="1"/>
    <col min="3" max="3" width="4.33333333333333" style="10" customWidth="1"/>
    <col min="4" max="4" width="5.44166666666667" style="10" customWidth="1"/>
    <col min="5" max="5" width="4.33333333333333" style="10" customWidth="1"/>
    <col min="6" max="7" width="4.775" style="10" customWidth="1"/>
    <col min="8" max="8" width="32.2166666666667" style="11" customWidth="1"/>
    <col min="9" max="9" width="19.775" style="10" customWidth="1"/>
    <col min="10" max="10" width="24" style="10" customWidth="1"/>
    <col min="11" max="14" width="5.10833333333333" style="10" customWidth="1"/>
    <col min="15" max="15" width="6.33333333333333" style="10" customWidth="1"/>
    <col min="16" max="16" width="8.21666666666667" style="10" customWidth="1"/>
    <col min="17" max="18" width="5.88333333333333" style="10" customWidth="1"/>
    <col min="19" max="21" width="6.33333333333333" style="10" customWidth="1"/>
    <col min="22" max="22" width="5.88333333333333" style="10" customWidth="1"/>
    <col min="23" max="23" width="12.3333333333333" style="12" customWidth="1"/>
    <col min="24" max="24" width="5" style="10" customWidth="1"/>
    <col min="25" max="25" width="6.775" style="10" customWidth="1"/>
    <col min="26" max="16383" width="9" style="10"/>
  </cols>
  <sheetData>
    <row r="1" ht="24.75" customHeight="1" spans="2:2">
      <c r="B1" s="13" t="s">
        <v>0</v>
      </c>
    </row>
    <row r="2" ht="27" customHeight="1" spans="2:25">
      <c r="B2" s="14" t="s">
        <v>1</v>
      </c>
      <c r="C2" s="14"/>
      <c r="D2" s="14"/>
      <c r="E2" s="14"/>
      <c r="F2" s="14"/>
      <c r="G2" s="14"/>
      <c r="H2" s="14"/>
      <c r="I2" s="14"/>
      <c r="J2" s="14"/>
      <c r="K2" s="14"/>
      <c r="L2" s="14"/>
      <c r="M2" s="14"/>
      <c r="N2" s="14"/>
      <c r="O2" s="14"/>
      <c r="P2" s="14"/>
      <c r="Q2" s="14"/>
      <c r="R2" s="14"/>
      <c r="S2" s="14"/>
      <c r="T2" s="14"/>
      <c r="U2" s="14"/>
      <c r="V2" s="14"/>
      <c r="W2" s="14"/>
      <c r="X2" s="20"/>
      <c r="Y2" s="20"/>
    </row>
    <row r="3" ht="30" customHeight="1" spans="2:25">
      <c r="B3" s="15" t="s">
        <v>2</v>
      </c>
      <c r="C3" s="15" t="s">
        <v>3</v>
      </c>
      <c r="D3" s="15" t="s">
        <v>4</v>
      </c>
      <c r="E3" s="15" t="s">
        <v>5</v>
      </c>
      <c r="F3" s="15" t="s">
        <v>6</v>
      </c>
      <c r="G3" s="15" t="s">
        <v>7</v>
      </c>
      <c r="H3" s="16" t="s">
        <v>8</v>
      </c>
      <c r="I3" s="15" t="s">
        <v>9</v>
      </c>
      <c r="J3" s="15" t="s">
        <v>10</v>
      </c>
      <c r="K3" s="15" t="s">
        <v>11</v>
      </c>
      <c r="L3" s="15"/>
      <c r="M3" s="15"/>
      <c r="N3" s="15"/>
      <c r="O3" s="15" t="s">
        <v>12</v>
      </c>
      <c r="P3" s="15" t="s">
        <v>13</v>
      </c>
      <c r="Q3" s="15" t="s">
        <v>14</v>
      </c>
      <c r="R3" s="15" t="s">
        <v>15</v>
      </c>
      <c r="S3" s="15" t="s">
        <v>16</v>
      </c>
      <c r="T3" s="15"/>
      <c r="U3" s="15"/>
      <c r="V3" s="15" t="s">
        <v>17</v>
      </c>
      <c r="W3" s="21" t="s">
        <v>18</v>
      </c>
      <c r="X3" s="15" t="s">
        <v>19</v>
      </c>
      <c r="Y3" s="26" t="s">
        <v>20</v>
      </c>
    </row>
    <row r="4" ht="57" customHeight="1" spans="2:25">
      <c r="B4" s="15"/>
      <c r="C4" s="15"/>
      <c r="D4" s="15"/>
      <c r="E4" s="15"/>
      <c r="F4" s="15"/>
      <c r="G4" s="15"/>
      <c r="H4" s="17"/>
      <c r="I4" s="15"/>
      <c r="J4" s="15"/>
      <c r="K4" s="15" t="s">
        <v>21</v>
      </c>
      <c r="L4" s="15" t="s">
        <v>22</v>
      </c>
      <c r="M4" s="15" t="s">
        <v>23</v>
      </c>
      <c r="N4" s="15" t="s">
        <v>24</v>
      </c>
      <c r="O4" s="15"/>
      <c r="P4" s="15"/>
      <c r="Q4" s="15"/>
      <c r="R4" s="15"/>
      <c r="S4" s="15"/>
      <c r="T4" s="15" t="s">
        <v>25</v>
      </c>
      <c r="U4" s="15" t="s">
        <v>26</v>
      </c>
      <c r="V4" s="15"/>
      <c r="W4" s="21"/>
      <c r="X4" s="15"/>
      <c r="Y4" s="26"/>
    </row>
    <row r="5" ht="72" spans="2:25">
      <c r="B5" s="18">
        <v>1</v>
      </c>
      <c r="C5" s="18" t="s">
        <v>27</v>
      </c>
      <c r="D5" s="18" t="s">
        <v>28</v>
      </c>
      <c r="E5" s="18" t="s">
        <v>29</v>
      </c>
      <c r="F5" s="18" t="s">
        <v>29</v>
      </c>
      <c r="G5" s="18" t="s">
        <v>30</v>
      </c>
      <c r="H5" s="19" t="s">
        <v>31</v>
      </c>
      <c r="I5" s="18" t="s">
        <v>32</v>
      </c>
      <c r="J5" s="18"/>
      <c r="K5" s="18" t="s">
        <v>33</v>
      </c>
      <c r="L5" s="18" t="s">
        <v>34</v>
      </c>
      <c r="M5" s="18" t="s">
        <v>35</v>
      </c>
      <c r="N5" s="18" t="s">
        <v>36</v>
      </c>
      <c r="O5" s="18" t="s">
        <v>37</v>
      </c>
      <c r="P5" s="18" t="s">
        <v>38</v>
      </c>
      <c r="Q5" s="18" t="s">
        <v>39</v>
      </c>
      <c r="R5" s="22" t="s">
        <v>40</v>
      </c>
      <c r="S5" s="18" t="s">
        <v>41</v>
      </c>
      <c r="T5" s="18"/>
      <c r="U5" s="18" t="s">
        <v>42</v>
      </c>
      <c r="V5" s="23"/>
      <c r="W5" s="24">
        <v>43830</v>
      </c>
      <c r="X5" s="25" t="s">
        <v>29</v>
      </c>
      <c r="Y5" s="23"/>
    </row>
    <row r="6" ht="60" spans="2:25">
      <c r="B6" s="18">
        <v>2</v>
      </c>
      <c r="C6" s="18" t="s">
        <v>27</v>
      </c>
      <c r="D6" s="18" t="s">
        <v>43</v>
      </c>
      <c r="E6" s="18" t="s">
        <v>29</v>
      </c>
      <c r="F6" s="18" t="s">
        <v>29</v>
      </c>
      <c r="G6" s="18" t="s">
        <v>30</v>
      </c>
      <c r="H6" s="19" t="s">
        <v>44</v>
      </c>
      <c r="I6" s="18" t="s">
        <v>45</v>
      </c>
      <c r="J6" s="18"/>
      <c r="K6" s="18" t="s">
        <v>33</v>
      </c>
      <c r="L6" s="18" t="s">
        <v>34</v>
      </c>
      <c r="M6" s="18" t="s">
        <v>35</v>
      </c>
      <c r="N6" s="18" t="s">
        <v>46</v>
      </c>
      <c r="O6" s="18" t="s">
        <v>37</v>
      </c>
      <c r="P6" s="18" t="s">
        <v>38</v>
      </c>
      <c r="Q6" s="18" t="s">
        <v>39</v>
      </c>
      <c r="R6" s="22" t="s">
        <v>40</v>
      </c>
      <c r="S6" s="18" t="s">
        <v>41</v>
      </c>
      <c r="T6" s="18"/>
      <c r="U6" s="18" t="s">
        <v>42</v>
      </c>
      <c r="V6" s="23"/>
      <c r="W6" s="24">
        <v>43830</v>
      </c>
      <c r="X6" s="25" t="s">
        <v>29</v>
      </c>
      <c r="Y6" s="23"/>
    </row>
    <row r="7" ht="60" spans="2:25">
      <c r="B7" s="18">
        <v>3</v>
      </c>
      <c r="C7" s="18" t="s">
        <v>27</v>
      </c>
      <c r="D7" s="18" t="s">
        <v>47</v>
      </c>
      <c r="E7" s="18" t="s">
        <v>29</v>
      </c>
      <c r="F7" s="18" t="s">
        <v>29</v>
      </c>
      <c r="G7" s="18" t="s">
        <v>30</v>
      </c>
      <c r="H7" s="19" t="s">
        <v>48</v>
      </c>
      <c r="I7" s="18" t="s">
        <v>49</v>
      </c>
      <c r="J7" s="18"/>
      <c r="K7" s="18" t="s">
        <v>33</v>
      </c>
      <c r="L7" s="18" t="s">
        <v>34</v>
      </c>
      <c r="M7" s="18" t="s">
        <v>35</v>
      </c>
      <c r="N7" s="18" t="s">
        <v>36</v>
      </c>
      <c r="O7" s="18" t="s">
        <v>37</v>
      </c>
      <c r="P7" s="18" t="s">
        <v>38</v>
      </c>
      <c r="Q7" s="18" t="s">
        <v>39</v>
      </c>
      <c r="R7" s="22" t="s">
        <v>40</v>
      </c>
      <c r="S7" s="18" t="s">
        <v>41</v>
      </c>
      <c r="T7" s="18"/>
      <c r="U7" s="18" t="s">
        <v>42</v>
      </c>
      <c r="V7" s="23"/>
      <c r="W7" s="24">
        <v>43830</v>
      </c>
      <c r="X7" s="25" t="s">
        <v>29</v>
      </c>
      <c r="Y7" s="23"/>
    </row>
    <row r="8" ht="72" spans="2:25">
      <c r="B8" s="18">
        <v>4</v>
      </c>
      <c r="C8" s="18" t="s">
        <v>27</v>
      </c>
      <c r="D8" s="18" t="s">
        <v>50</v>
      </c>
      <c r="E8" s="18" t="s">
        <v>29</v>
      </c>
      <c r="F8" s="18" t="s">
        <v>51</v>
      </c>
      <c r="G8" s="18" t="s">
        <v>30</v>
      </c>
      <c r="H8" s="19" t="s">
        <v>52</v>
      </c>
      <c r="I8" s="18" t="s">
        <v>53</v>
      </c>
      <c r="J8" s="18"/>
      <c r="K8" s="18" t="s">
        <v>33</v>
      </c>
      <c r="L8" s="18" t="s">
        <v>34</v>
      </c>
      <c r="M8" s="18" t="s">
        <v>54</v>
      </c>
      <c r="N8" s="18" t="s">
        <v>55</v>
      </c>
      <c r="O8" s="18" t="s">
        <v>37</v>
      </c>
      <c r="P8" s="18" t="s">
        <v>38</v>
      </c>
      <c r="Q8" s="18" t="s">
        <v>39</v>
      </c>
      <c r="R8" s="25" t="s">
        <v>40</v>
      </c>
      <c r="S8" s="18" t="s">
        <v>41</v>
      </c>
      <c r="T8" s="18"/>
      <c r="U8" s="18" t="s">
        <v>56</v>
      </c>
      <c r="V8" s="23"/>
      <c r="W8" s="24">
        <v>43830</v>
      </c>
      <c r="X8" s="25" t="s">
        <v>29</v>
      </c>
      <c r="Y8" s="23"/>
    </row>
    <row r="9" ht="60" spans="2:25">
      <c r="B9" s="18">
        <v>5</v>
      </c>
      <c r="C9" s="18" t="s">
        <v>27</v>
      </c>
      <c r="D9" s="18" t="s">
        <v>57</v>
      </c>
      <c r="E9" s="18" t="s">
        <v>29</v>
      </c>
      <c r="F9" s="18" t="s">
        <v>29</v>
      </c>
      <c r="G9" s="18" t="s">
        <v>30</v>
      </c>
      <c r="H9" s="19" t="s">
        <v>58</v>
      </c>
      <c r="I9" s="18" t="s">
        <v>45</v>
      </c>
      <c r="J9" s="18"/>
      <c r="K9" s="18" t="s">
        <v>33</v>
      </c>
      <c r="L9" s="18" t="s">
        <v>34</v>
      </c>
      <c r="M9" s="18" t="s">
        <v>59</v>
      </c>
      <c r="N9" s="18" t="s">
        <v>60</v>
      </c>
      <c r="O9" s="18" t="s">
        <v>37</v>
      </c>
      <c r="P9" s="18" t="s">
        <v>38</v>
      </c>
      <c r="Q9" s="18" t="s">
        <v>39</v>
      </c>
      <c r="R9" s="25" t="s">
        <v>40</v>
      </c>
      <c r="S9" s="18" t="s">
        <v>41</v>
      </c>
      <c r="T9" s="18"/>
      <c r="U9" s="18" t="s">
        <v>61</v>
      </c>
      <c r="V9" s="23"/>
      <c r="W9" s="24">
        <v>43830</v>
      </c>
      <c r="X9" s="25" t="s">
        <v>29</v>
      </c>
      <c r="Y9" s="23"/>
    </row>
    <row r="10" ht="72" spans="2:25">
      <c r="B10" s="18">
        <v>6</v>
      </c>
      <c r="C10" s="18" t="s">
        <v>27</v>
      </c>
      <c r="D10" s="18" t="s">
        <v>62</v>
      </c>
      <c r="E10" s="18" t="s">
        <v>51</v>
      </c>
      <c r="F10" s="18" t="s">
        <v>51</v>
      </c>
      <c r="G10" s="18" t="s">
        <v>30</v>
      </c>
      <c r="H10" s="19" t="s">
        <v>63</v>
      </c>
      <c r="I10" s="18" t="s">
        <v>64</v>
      </c>
      <c r="J10" s="18"/>
      <c r="K10" s="18" t="s">
        <v>33</v>
      </c>
      <c r="L10" s="18" t="s">
        <v>34</v>
      </c>
      <c r="M10" s="18" t="s">
        <v>59</v>
      </c>
      <c r="N10" s="18" t="s">
        <v>60</v>
      </c>
      <c r="O10" s="18" t="s">
        <v>37</v>
      </c>
      <c r="P10" s="18" t="s">
        <v>38</v>
      </c>
      <c r="Q10" s="18" t="s">
        <v>39</v>
      </c>
      <c r="R10" s="25" t="s">
        <v>65</v>
      </c>
      <c r="S10" s="18" t="s">
        <v>41</v>
      </c>
      <c r="T10" s="18"/>
      <c r="U10" s="18" t="s">
        <v>61</v>
      </c>
      <c r="V10" s="23"/>
      <c r="W10" s="24">
        <v>43799</v>
      </c>
      <c r="X10" s="25" t="s">
        <v>29</v>
      </c>
      <c r="Y10" s="23"/>
    </row>
    <row r="11" ht="72" spans="2:25">
      <c r="B11" s="18">
        <v>7</v>
      </c>
      <c r="C11" s="18" t="s">
        <v>27</v>
      </c>
      <c r="D11" s="18" t="s">
        <v>66</v>
      </c>
      <c r="E11" s="18" t="s">
        <v>29</v>
      </c>
      <c r="F11" s="18" t="s">
        <v>29</v>
      </c>
      <c r="G11" s="18" t="s">
        <v>30</v>
      </c>
      <c r="H11" s="19" t="s">
        <v>67</v>
      </c>
      <c r="I11" s="18" t="s">
        <v>68</v>
      </c>
      <c r="J11" s="18"/>
      <c r="K11" s="18" t="s">
        <v>33</v>
      </c>
      <c r="L11" s="18" t="s">
        <v>34</v>
      </c>
      <c r="M11" s="18" t="s">
        <v>69</v>
      </c>
      <c r="N11" s="18" t="s">
        <v>70</v>
      </c>
      <c r="O11" s="18" t="s">
        <v>37</v>
      </c>
      <c r="P11" s="18" t="s">
        <v>38</v>
      </c>
      <c r="Q11" s="18" t="s">
        <v>39</v>
      </c>
      <c r="R11" s="25" t="s">
        <v>40</v>
      </c>
      <c r="S11" s="18" t="s">
        <v>41</v>
      </c>
      <c r="T11" s="18"/>
      <c r="U11" s="18" t="s">
        <v>71</v>
      </c>
      <c r="V11" s="23"/>
      <c r="W11" s="24">
        <v>43830</v>
      </c>
      <c r="X11" s="25" t="s">
        <v>29</v>
      </c>
      <c r="Y11" s="23"/>
    </row>
    <row r="12" ht="60" spans="2:25">
      <c r="B12" s="18">
        <v>8</v>
      </c>
      <c r="C12" s="18" t="s">
        <v>27</v>
      </c>
      <c r="D12" s="18" t="s">
        <v>72</v>
      </c>
      <c r="E12" s="18" t="s">
        <v>29</v>
      </c>
      <c r="F12" s="18" t="s">
        <v>29</v>
      </c>
      <c r="G12" s="18" t="s">
        <v>30</v>
      </c>
      <c r="H12" s="19" t="s">
        <v>73</v>
      </c>
      <c r="I12" s="18" t="s">
        <v>74</v>
      </c>
      <c r="J12" s="18"/>
      <c r="K12" s="18" t="s">
        <v>33</v>
      </c>
      <c r="L12" s="18" t="s">
        <v>34</v>
      </c>
      <c r="M12" s="18" t="s">
        <v>59</v>
      </c>
      <c r="N12" s="18" t="s">
        <v>75</v>
      </c>
      <c r="O12" s="18" t="s">
        <v>37</v>
      </c>
      <c r="P12" s="18" t="s">
        <v>38</v>
      </c>
      <c r="Q12" s="18" t="s">
        <v>39</v>
      </c>
      <c r="R12" s="25" t="s">
        <v>65</v>
      </c>
      <c r="S12" s="18" t="s">
        <v>41</v>
      </c>
      <c r="T12" s="18"/>
      <c r="U12" s="18" t="s">
        <v>61</v>
      </c>
      <c r="V12" s="23"/>
      <c r="W12" s="24">
        <v>43830</v>
      </c>
      <c r="X12" s="25" t="s">
        <v>29</v>
      </c>
      <c r="Y12" s="23"/>
    </row>
    <row r="13" ht="72" spans="2:25">
      <c r="B13" s="18">
        <v>9</v>
      </c>
      <c r="C13" s="18" t="s">
        <v>27</v>
      </c>
      <c r="D13" s="18" t="s">
        <v>76</v>
      </c>
      <c r="E13" s="18" t="s">
        <v>29</v>
      </c>
      <c r="F13" s="18" t="s">
        <v>29</v>
      </c>
      <c r="G13" s="18" t="s">
        <v>30</v>
      </c>
      <c r="H13" s="19" t="s">
        <v>77</v>
      </c>
      <c r="I13" s="18" t="s">
        <v>78</v>
      </c>
      <c r="J13" s="18"/>
      <c r="K13" s="18" t="s">
        <v>33</v>
      </c>
      <c r="L13" s="18" t="s">
        <v>34</v>
      </c>
      <c r="M13" s="18" t="s">
        <v>59</v>
      </c>
      <c r="N13" s="18" t="s">
        <v>60</v>
      </c>
      <c r="O13" s="18" t="s">
        <v>37</v>
      </c>
      <c r="P13" s="18" t="s">
        <v>38</v>
      </c>
      <c r="Q13" s="18" t="s">
        <v>39</v>
      </c>
      <c r="R13" s="25" t="s">
        <v>65</v>
      </c>
      <c r="S13" s="18" t="s">
        <v>41</v>
      </c>
      <c r="T13" s="18"/>
      <c r="U13" s="18" t="s">
        <v>61</v>
      </c>
      <c r="V13" s="23"/>
      <c r="W13" s="24">
        <v>43830</v>
      </c>
      <c r="X13" s="25" t="s">
        <v>29</v>
      </c>
      <c r="Y13" s="23"/>
    </row>
    <row r="14" ht="72" spans="2:25">
      <c r="B14" s="18">
        <v>10</v>
      </c>
      <c r="C14" s="18" t="s">
        <v>27</v>
      </c>
      <c r="D14" s="18" t="s">
        <v>79</v>
      </c>
      <c r="E14" s="18" t="s">
        <v>29</v>
      </c>
      <c r="F14" s="18" t="s">
        <v>29</v>
      </c>
      <c r="G14" s="18" t="s">
        <v>30</v>
      </c>
      <c r="H14" s="19" t="s">
        <v>80</v>
      </c>
      <c r="I14" s="18" t="s">
        <v>81</v>
      </c>
      <c r="J14" s="18"/>
      <c r="K14" s="18" t="s">
        <v>33</v>
      </c>
      <c r="L14" s="18" t="s">
        <v>34</v>
      </c>
      <c r="M14" s="18" t="s">
        <v>82</v>
      </c>
      <c r="N14" s="18" t="s">
        <v>83</v>
      </c>
      <c r="O14" s="18" t="s">
        <v>37</v>
      </c>
      <c r="P14" s="18" t="s">
        <v>38</v>
      </c>
      <c r="Q14" s="18" t="s">
        <v>39</v>
      </c>
      <c r="R14" s="22" t="s">
        <v>40</v>
      </c>
      <c r="S14" s="18" t="s">
        <v>41</v>
      </c>
      <c r="T14" s="18"/>
      <c r="U14" s="18" t="s">
        <v>84</v>
      </c>
      <c r="V14" s="23"/>
      <c r="W14" s="24">
        <v>43830</v>
      </c>
      <c r="X14" s="25" t="s">
        <v>29</v>
      </c>
      <c r="Y14" s="23"/>
    </row>
    <row r="15" ht="60" spans="2:25">
      <c r="B15" s="18">
        <v>11</v>
      </c>
      <c r="C15" s="18" t="s">
        <v>27</v>
      </c>
      <c r="D15" s="18" t="s">
        <v>85</v>
      </c>
      <c r="E15" s="18" t="s">
        <v>51</v>
      </c>
      <c r="F15" s="18" t="s">
        <v>51</v>
      </c>
      <c r="G15" s="18" t="s">
        <v>30</v>
      </c>
      <c r="H15" s="19" t="s">
        <v>86</v>
      </c>
      <c r="I15" s="18" t="s">
        <v>87</v>
      </c>
      <c r="J15" s="18"/>
      <c r="K15" s="18" t="s">
        <v>33</v>
      </c>
      <c r="L15" s="18" t="s">
        <v>34</v>
      </c>
      <c r="M15" s="18" t="s">
        <v>82</v>
      </c>
      <c r="N15" s="18" t="s">
        <v>83</v>
      </c>
      <c r="O15" s="18" t="s">
        <v>37</v>
      </c>
      <c r="P15" s="18" t="s">
        <v>38</v>
      </c>
      <c r="Q15" s="18" t="s">
        <v>39</v>
      </c>
      <c r="R15" s="22" t="s">
        <v>40</v>
      </c>
      <c r="S15" s="18" t="s">
        <v>41</v>
      </c>
      <c r="T15" s="18"/>
      <c r="U15" s="18" t="s">
        <v>84</v>
      </c>
      <c r="V15" s="23"/>
      <c r="W15" s="24">
        <v>43799</v>
      </c>
      <c r="X15" s="25" t="s">
        <v>29</v>
      </c>
      <c r="Y15" s="23"/>
    </row>
    <row r="16" ht="60" spans="2:25">
      <c r="B16" s="18">
        <v>12</v>
      </c>
      <c r="C16" s="18" t="s">
        <v>27</v>
      </c>
      <c r="D16" s="18" t="s">
        <v>88</v>
      </c>
      <c r="E16" s="18" t="s">
        <v>29</v>
      </c>
      <c r="F16" s="18" t="s">
        <v>51</v>
      </c>
      <c r="G16" s="18" t="s">
        <v>30</v>
      </c>
      <c r="H16" s="19" t="s">
        <v>89</v>
      </c>
      <c r="I16" s="18" t="s">
        <v>53</v>
      </c>
      <c r="J16" s="18"/>
      <c r="K16" s="18" t="s">
        <v>33</v>
      </c>
      <c r="L16" s="18" t="s">
        <v>34</v>
      </c>
      <c r="M16" s="18" t="s">
        <v>82</v>
      </c>
      <c r="N16" s="18" t="s">
        <v>83</v>
      </c>
      <c r="O16" s="18" t="s">
        <v>37</v>
      </c>
      <c r="P16" s="18" t="s">
        <v>38</v>
      </c>
      <c r="Q16" s="18" t="s">
        <v>39</v>
      </c>
      <c r="R16" s="22" t="s">
        <v>40</v>
      </c>
      <c r="S16" s="18" t="s">
        <v>41</v>
      </c>
      <c r="T16" s="18"/>
      <c r="U16" s="18" t="s">
        <v>84</v>
      </c>
      <c r="V16" s="23"/>
      <c r="W16" s="24">
        <v>43830</v>
      </c>
      <c r="X16" s="25" t="s">
        <v>29</v>
      </c>
      <c r="Y16" s="23"/>
    </row>
    <row r="17" ht="72" spans="2:25">
      <c r="B17" s="18">
        <v>13</v>
      </c>
      <c r="C17" s="18" t="s">
        <v>27</v>
      </c>
      <c r="D17" s="18" t="s">
        <v>90</v>
      </c>
      <c r="E17" s="18" t="s">
        <v>51</v>
      </c>
      <c r="F17" s="18" t="s">
        <v>51</v>
      </c>
      <c r="G17" s="18" t="s">
        <v>30</v>
      </c>
      <c r="H17" s="19" t="s">
        <v>91</v>
      </c>
      <c r="I17" s="18" t="s">
        <v>64</v>
      </c>
      <c r="J17" s="18"/>
      <c r="K17" s="18" t="s">
        <v>33</v>
      </c>
      <c r="L17" s="18" t="s">
        <v>34</v>
      </c>
      <c r="M17" s="18" t="s">
        <v>59</v>
      </c>
      <c r="N17" s="18" t="s">
        <v>75</v>
      </c>
      <c r="O17" s="18" t="s">
        <v>37</v>
      </c>
      <c r="P17" s="18" t="s">
        <v>38</v>
      </c>
      <c r="Q17" s="18" t="s">
        <v>39</v>
      </c>
      <c r="R17" s="22" t="s">
        <v>40</v>
      </c>
      <c r="S17" s="18" t="s">
        <v>41</v>
      </c>
      <c r="T17" s="18"/>
      <c r="U17" s="18" t="s">
        <v>61</v>
      </c>
      <c r="V17" s="23"/>
      <c r="W17" s="24">
        <v>43799</v>
      </c>
      <c r="X17" s="25" t="s">
        <v>29</v>
      </c>
      <c r="Y17" s="23"/>
    </row>
    <row r="18" ht="72" spans="2:25">
      <c r="B18" s="18">
        <v>14</v>
      </c>
      <c r="C18" s="18" t="s">
        <v>27</v>
      </c>
      <c r="D18" s="18" t="s">
        <v>92</v>
      </c>
      <c r="E18" s="18" t="s">
        <v>29</v>
      </c>
      <c r="F18" s="18" t="s">
        <v>29</v>
      </c>
      <c r="G18" s="18" t="s">
        <v>30</v>
      </c>
      <c r="H18" s="19" t="s">
        <v>93</v>
      </c>
      <c r="I18" s="18" t="s">
        <v>49</v>
      </c>
      <c r="J18" s="18"/>
      <c r="K18" s="18" t="s">
        <v>33</v>
      </c>
      <c r="L18" s="18" t="s">
        <v>34</v>
      </c>
      <c r="M18" s="18" t="s">
        <v>82</v>
      </c>
      <c r="N18" s="18" t="s">
        <v>83</v>
      </c>
      <c r="O18" s="18" t="s">
        <v>37</v>
      </c>
      <c r="P18" s="18" t="s">
        <v>38</v>
      </c>
      <c r="Q18" s="18" t="s">
        <v>39</v>
      </c>
      <c r="R18" s="22" t="s">
        <v>40</v>
      </c>
      <c r="S18" s="18" t="s">
        <v>41</v>
      </c>
      <c r="T18" s="18"/>
      <c r="U18" s="18" t="s">
        <v>84</v>
      </c>
      <c r="V18" s="23"/>
      <c r="W18" s="24">
        <v>43830</v>
      </c>
      <c r="X18" s="25" t="s">
        <v>29</v>
      </c>
      <c r="Y18" s="23"/>
    </row>
    <row r="19" ht="84" spans="2:25">
      <c r="B19" s="18">
        <v>15</v>
      </c>
      <c r="C19" s="18" t="s">
        <v>27</v>
      </c>
      <c r="D19" s="18" t="s">
        <v>92</v>
      </c>
      <c r="E19" s="18" t="s">
        <v>29</v>
      </c>
      <c r="F19" s="18" t="s">
        <v>29</v>
      </c>
      <c r="G19" s="18" t="s">
        <v>30</v>
      </c>
      <c r="H19" s="19" t="s">
        <v>94</v>
      </c>
      <c r="I19" s="18" t="s">
        <v>49</v>
      </c>
      <c r="J19" s="18"/>
      <c r="K19" s="18" t="s">
        <v>33</v>
      </c>
      <c r="L19" s="18" t="s">
        <v>34</v>
      </c>
      <c r="M19" s="18" t="s">
        <v>82</v>
      </c>
      <c r="N19" s="18" t="s">
        <v>83</v>
      </c>
      <c r="O19" s="18" t="s">
        <v>37</v>
      </c>
      <c r="P19" s="18" t="s">
        <v>38</v>
      </c>
      <c r="Q19" s="18" t="s">
        <v>39</v>
      </c>
      <c r="R19" s="22" t="s">
        <v>40</v>
      </c>
      <c r="S19" s="18" t="s">
        <v>41</v>
      </c>
      <c r="T19" s="18"/>
      <c r="U19" s="18" t="s">
        <v>84</v>
      </c>
      <c r="V19" s="23"/>
      <c r="W19" s="24">
        <v>43830</v>
      </c>
      <c r="X19" s="25" t="s">
        <v>29</v>
      </c>
      <c r="Y19" s="23"/>
    </row>
    <row r="20" ht="72" spans="2:25">
      <c r="B20" s="18">
        <v>16</v>
      </c>
      <c r="C20" s="18" t="s">
        <v>27</v>
      </c>
      <c r="D20" s="18" t="s">
        <v>95</v>
      </c>
      <c r="E20" s="18" t="s">
        <v>29</v>
      </c>
      <c r="F20" s="18" t="s">
        <v>29</v>
      </c>
      <c r="G20" s="18" t="s">
        <v>30</v>
      </c>
      <c r="H20" s="19" t="s">
        <v>96</v>
      </c>
      <c r="I20" s="18" t="s">
        <v>49</v>
      </c>
      <c r="J20" s="18"/>
      <c r="K20" s="18" t="s">
        <v>33</v>
      </c>
      <c r="L20" s="18" t="s">
        <v>34</v>
      </c>
      <c r="M20" s="18" t="s">
        <v>82</v>
      </c>
      <c r="N20" s="18" t="s">
        <v>83</v>
      </c>
      <c r="O20" s="18" t="s">
        <v>37</v>
      </c>
      <c r="P20" s="18" t="s">
        <v>38</v>
      </c>
      <c r="Q20" s="18" t="s">
        <v>39</v>
      </c>
      <c r="R20" s="22" t="s">
        <v>40</v>
      </c>
      <c r="S20" s="18" t="s">
        <v>41</v>
      </c>
      <c r="T20" s="18"/>
      <c r="U20" s="18" t="s">
        <v>84</v>
      </c>
      <c r="V20" s="23"/>
      <c r="W20" s="24">
        <v>43830</v>
      </c>
      <c r="X20" s="25" t="s">
        <v>29</v>
      </c>
      <c r="Y20" s="23"/>
    </row>
    <row r="21" ht="72" spans="2:25">
      <c r="B21" s="18">
        <v>17</v>
      </c>
      <c r="C21" s="18" t="s">
        <v>27</v>
      </c>
      <c r="D21" s="18" t="s">
        <v>97</v>
      </c>
      <c r="E21" s="18" t="s">
        <v>29</v>
      </c>
      <c r="F21" s="18" t="s">
        <v>29</v>
      </c>
      <c r="G21" s="18" t="s">
        <v>30</v>
      </c>
      <c r="H21" s="19" t="s">
        <v>98</v>
      </c>
      <c r="I21" s="18" t="s">
        <v>49</v>
      </c>
      <c r="J21" s="18"/>
      <c r="K21" s="18" t="s">
        <v>33</v>
      </c>
      <c r="L21" s="18" t="s">
        <v>34</v>
      </c>
      <c r="M21" s="18" t="s">
        <v>82</v>
      </c>
      <c r="N21" s="18" t="s">
        <v>83</v>
      </c>
      <c r="O21" s="18" t="s">
        <v>37</v>
      </c>
      <c r="P21" s="18" t="s">
        <v>38</v>
      </c>
      <c r="Q21" s="18" t="s">
        <v>39</v>
      </c>
      <c r="R21" s="22" t="s">
        <v>40</v>
      </c>
      <c r="S21" s="18" t="s">
        <v>41</v>
      </c>
      <c r="T21" s="18"/>
      <c r="U21" s="18" t="s">
        <v>84</v>
      </c>
      <c r="V21" s="23"/>
      <c r="W21" s="24">
        <v>43830</v>
      </c>
      <c r="X21" s="25" t="s">
        <v>29</v>
      </c>
      <c r="Y21" s="23"/>
    </row>
    <row r="22" ht="72" spans="2:25">
      <c r="B22" s="18">
        <v>18</v>
      </c>
      <c r="C22" s="18" t="s">
        <v>27</v>
      </c>
      <c r="D22" s="18" t="s">
        <v>99</v>
      </c>
      <c r="E22" s="18" t="s">
        <v>29</v>
      </c>
      <c r="F22" s="18" t="s">
        <v>29</v>
      </c>
      <c r="G22" s="18" t="s">
        <v>30</v>
      </c>
      <c r="H22" s="19" t="s">
        <v>100</v>
      </c>
      <c r="I22" s="18" t="s">
        <v>49</v>
      </c>
      <c r="J22" s="18"/>
      <c r="K22" s="18" t="s">
        <v>33</v>
      </c>
      <c r="L22" s="18" t="s">
        <v>34</v>
      </c>
      <c r="M22" s="18" t="s">
        <v>35</v>
      </c>
      <c r="N22" s="18" t="s">
        <v>101</v>
      </c>
      <c r="O22" s="18" t="s">
        <v>37</v>
      </c>
      <c r="P22" s="18" t="s">
        <v>38</v>
      </c>
      <c r="Q22" s="18" t="s">
        <v>39</v>
      </c>
      <c r="R22" s="22" t="s">
        <v>40</v>
      </c>
      <c r="S22" s="18" t="s">
        <v>41</v>
      </c>
      <c r="T22" s="18"/>
      <c r="U22" s="18" t="s">
        <v>42</v>
      </c>
      <c r="V22" s="23"/>
      <c r="W22" s="24">
        <v>43830</v>
      </c>
      <c r="X22" s="25" t="s">
        <v>29</v>
      </c>
      <c r="Y22" s="23"/>
    </row>
    <row r="23" ht="60" spans="2:25">
      <c r="B23" s="18">
        <v>19</v>
      </c>
      <c r="C23" s="18" t="s">
        <v>27</v>
      </c>
      <c r="D23" s="18" t="s">
        <v>102</v>
      </c>
      <c r="E23" s="18" t="s">
        <v>29</v>
      </c>
      <c r="F23" s="18" t="s">
        <v>51</v>
      </c>
      <c r="G23" s="18" t="s">
        <v>30</v>
      </c>
      <c r="H23" s="19" t="s">
        <v>103</v>
      </c>
      <c r="I23" s="18" t="s">
        <v>53</v>
      </c>
      <c r="J23" s="18"/>
      <c r="K23" s="18" t="s">
        <v>33</v>
      </c>
      <c r="L23" s="18" t="s">
        <v>34</v>
      </c>
      <c r="M23" s="18" t="s">
        <v>54</v>
      </c>
      <c r="N23" s="18" t="s">
        <v>104</v>
      </c>
      <c r="O23" s="18" t="s">
        <v>37</v>
      </c>
      <c r="P23" s="18" t="s">
        <v>38</v>
      </c>
      <c r="Q23" s="18" t="s">
        <v>39</v>
      </c>
      <c r="R23" s="22" t="s">
        <v>40</v>
      </c>
      <c r="S23" s="18" t="s">
        <v>41</v>
      </c>
      <c r="T23" s="18"/>
      <c r="U23" s="18" t="s">
        <v>56</v>
      </c>
      <c r="V23" s="23"/>
      <c r="W23" s="24">
        <v>43830</v>
      </c>
      <c r="X23" s="25" t="s">
        <v>29</v>
      </c>
      <c r="Y23" s="23"/>
    </row>
    <row r="24" ht="72" spans="2:25">
      <c r="B24" s="18">
        <v>20</v>
      </c>
      <c r="C24" s="18" t="s">
        <v>27</v>
      </c>
      <c r="D24" s="18" t="s">
        <v>105</v>
      </c>
      <c r="E24" s="18" t="s">
        <v>29</v>
      </c>
      <c r="F24" s="18" t="s">
        <v>51</v>
      </c>
      <c r="G24" s="18" t="s">
        <v>30</v>
      </c>
      <c r="H24" s="19" t="s">
        <v>106</v>
      </c>
      <c r="I24" s="18" t="s">
        <v>53</v>
      </c>
      <c r="J24" s="18"/>
      <c r="K24" s="18" t="s">
        <v>33</v>
      </c>
      <c r="L24" s="18" t="s">
        <v>34</v>
      </c>
      <c r="M24" s="18" t="s">
        <v>54</v>
      </c>
      <c r="N24" s="18" t="s">
        <v>55</v>
      </c>
      <c r="O24" s="18" t="s">
        <v>37</v>
      </c>
      <c r="P24" s="18" t="s">
        <v>38</v>
      </c>
      <c r="Q24" s="18" t="s">
        <v>39</v>
      </c>
      <c r="R24" s="22" t="s">
        <v>40</v>
      </c>
      <c r="S24" s="18" t="s">
        <v>41</v>
      </c>
      <c r="T24" s="18"/>
      <c r="U24" s="18" t="s">
        <v>56</v>
      </c>
      <c r="V24" s="23"/>
      <c r="W24" s="24">
        <v>43830</v>
      </c>
      <c r="X24" s="25" t="s">
        <v>29</v>
      </c>
      <c r="Y24" s="23"/>
    </row>
    <row r="25" ht="72" spans="2:25">
      <c r="B25" s="18">
        <v>21</v>
      </c>
      <c r="C25" s="18" t="s">
        <v>27</v>
      </c>
      <c r="D25" s="18" t="s">
        <v>107</v>
      </c>
      <c r="E25" s="18" t="s">
        <v>29</v>
      </c>
      <c r="F25" s="18" t="s">
        <v>29</v>
      </c>
      <c r="G25" s="18" t="s">
        <v>30</v>
      </c>
      <c r="H25" s="19" t="s">
        <v>108</v>
      </c>
      <c r="I25" s="18" t="s">
        <v>49</v>
      </c>
      <c r="J25" s="18"/>
      <c r="K25" s="18" t="s">
        <v>33</v>
      </c>
      <c r="L25" s="18" t="s">
        <v>34</v>
      </c>
      <c r="M25" s="18" t="s">
        <v>54</v>
      </c>
      <c r="N25" s="18" t="s">
        <v>55</v>
      </c>
      <c r="O25" s="18" t="s">
        <v>37</v>
      </c>
      <c r="P25" s="18" t="s">
        <v>38</v>
      </c>
      <c r="Q25" s="18" t="s">
        <v>39</v>
      </c>
      <c r="R25" s="22" t="s">
        <v>40</v>
      </c>
      <c r="S25" s="18" t="s">
        <v>41</v>
      </c>
      <c r="T25" s="18"/>
      <c r="U25" s="18" t="s">
        <v>56</v>
      </c>
      <c r="V25" s="23"/>
      <c r="W25" s="24">
        <v>43830</v>
      </c>
      <c r="X25" s="25" t="s">
        <v>29</v>
      </c>
      <c r="Y25" s="23"/>
    </row>
    <row r="26" ht="72" spans="2:25">
      <c r="B26" s="18">
        <v>22</v>
      </c>
      <c r="C26" s="18" t="s">
        <v>27</v>
      </c>
      <c r="D26" s="18" t="s">
        <v>109</v>
      </c>
      <c r="E26" s="18" t="s">
        <v>29</v>
      </c>
      <c r="F26" s="18" t="s">
        <v>29</v>
      </c>
      <c r="G26" s="18" t="s">
        <v>30</v>
      </c>
      <c r="H26" s="19" t="s">
        <v>110</v>
      </c>
      <c r="I26" s="18" t="s">
        <v>111</v>
      </c>
      <c r="J26" s="18"/>
      <c r="K26" s="18" t="s">
        <v>33</v>
      </c>
      <c r="L26" s="18" t="s">
        <v>34</v>
      </c>
      <c r="M26" s="18" t="s">
        <v>54</v>
      </c>
      <c r="N26" s="18" t="s">
        <v>55</v>
      </c>
      <c r="O26" s="18" t="s">
        <v>37</v>
      </c>
      <c r="P26" s="18" t="s">
        <v>38</v>
      </c>
      <c r="Q26" s="18" t="s">
        <v>39</v>
      </c>
      <c r="R26" s="22" t="s">
        <v>40</v>
      </c>
      <c r="S26" s="18" t="s">
        <v>41</v>
      </c>
      <c r="T26" s="18"/>
      <c r="U26" s="18" t="s">
        <v>56</v>
      </c>
      <c r="V26" s="23"/>
      <c r="W26" s="24">
        <v>43830</v>
      </c>
      <c r="X26" s="25" t="s">
        <v>29</v>
      </c>
      <c r="Y26" s="23"/>
    </row>
    <row r="27" ht="60" spans="2:25">
      <c r="B27" s="18">
        <v>23</v>
      </c>
      <c r="C27" s="18" t="s">
        <v>27</v>
      </c>
      <c r="D27" s="18" t="s">
        <v>112</v>
      </c>
      <c r="E27" s="18" t="s">
        <v>29</v>
      </c>
      <c r="F27" s="18" t="s">
        <v>29</v>
      </c>
      <c r="G27" s="18" t="s">
        <v>30</v>
      </c>
      <c r="H27" s="19" t="s">
        <v>113</v>
      </c>
      <c r="I27" s="18" t="s">
        <v>114</v>
      </c>
      <c r="J27" s="18"/>
      <c r="K27" s="18" t="s">
        <v>33</v>
      </c>
      <c r="L27" s="18" t="s">
        <v>34</v>
      </c>
      <c r="M27" s="18" t="s">
        <v>54</v>
      </c>
      <c r="N27" s="18" t="s">
        <v>55</v>
      </c>
      <c r="O27" s="18" t="s">
        <v>37</v>
      </c>
      <c r="P27" s="18" t="s">
        <v>38</v>
      </c>
      <c r="Q27" s="18" t="s">
        <v>39</v>
      </c>
      <c r="R27" s="22" t="s">
        <v>40</v>
      </c>
      <c r="S27" s="18" t="s">
        <v>41</v>
      </c>
      <c r="T27" s="18"/>
      <c r="U27" s="18" t="s">
        <v>56</v>
      </c>
      <c r="V27" s="23"/>
      <c r="W27" s="24">
        <v>43830</v>
      </c>
      <c r="X27" s="25" t="s">
        <v>29</v>
      </c>
      <c r="Y27" s="23"/>
    </row>
    <row r="28" ht="72" spans="2:25">
      <c r="B28" s="18">
        <v>24</v>
      </c>
      <c r="C28" s="18" t="s">
        <v>27</v>
      </c>
      <c r="D28" s="18" t="s">
        <v>115</v>
      </c>
      <c r="E28" s="18" t="s">
        <v>29</v>
      </c>
      <c r="F28" s="18" t="s">
        <v>29</v>
      </c>
      <c r="G28" s="18" t="s">
        <v>30</v>
      </c>
      <c r="H28" s="19" t="s">
        <v>116</v>
      </c>
      <c r="I28" s="18" t="s">
        <v>117</v>
      </c>
      <c r="J28" s="18"/>
      <c r="K28" s="18" t="s">
        <v>33</v>
      </c>
      <c r="L28" s="18" t="s">
        <v>34</v>
      </c>
      <c r="M28" s="18" t="s">
        <v>35</v>
      </c>
      <c r="N28" s="18" t="s">
        <v>46</v>
      </c>
      <c r="O28" s="18" t="s">
        <v>37</v>
      </c>
      <c r="P28" s="18" t="s">
        <v>38</v>
      </c>
      <c r="Q28" s="18" t="s">
        <v>39</v>
      </c>
      <c r="R28" s="22" t="s">
        <v>40</v>
      </c>
      <c r="S28" s="18" t="s">
        <v>41</v>
      </c>
      <c r="T28" s="18"/>
      <c r="U28" s="18" t="s">
        <v>42</v>
      </c>
      <c r="V28" s="23"/>
      <c r="W28" s="24">
        <v>43830</v>
      </c>
      <c r="X28" s="25" t="s">
        <v>29</v>
      </c>
      <c r="Y28" s="23"/>
    </row>
    <row r="29" ht="72" spans="2:25">
      <c r="B29" s="18">
        <v>25</v>
      </c>
      <c r="C29" s="18" t="s">
        <v>27</v>
      </c>
      <c r="D29" s="18" t="s">
        <v>118</v>
      </c>
      <c r="E29" s="18" t="s">
        <v>29</v>
      </c>
      <c r="F29" s="18" t="s">
        <v>29</v>
      </c>
      <c r="G29" s="18" t="s">
        <v>30</v>
      </c>
      <c r="H29" s="19" t="s">
        <v>119</v>
      </c>
      <c r="I29" s="18" t="s">
        <v>120</v>
      </c>
      <c r="J29" s="18"/>
      <c r="K29" s="18" t="s">
        <v>33</v>
      </c>
      <c r="L29" s="18" t="s">
        <v>34</v>
      </c>
      <c r="M29" s="18" t="s">
        <v>35</v>
      </c>
      <c r="N29" s="18" t="s">
        <v>36</v>
      </c>
      <c r="O29" s="18" t="s">
        <v>37</v>
      </c>
      <c r="P29" s="18" t="s">
        <v>38</v>
      </c>
      <c r="Q29" s="18" t="s">
        <v>39</v>
      </c>
      <c r="R29" s="22" t="s">
        <v>40</v>
      </c>
      <c r="S29" s="18" t="s">
        <v>41</v>
      </c>
      <c r="T29" s="18"/>
      <c r="U29" s="18" t="s">
        <v>42</v>
      </c>
      <c r="V29" s="23"/>
      <c r="W29" s="24">
        <v>43830</v>
      </c>
      <c r="X29" s="25" t="s">
        <v>29</v>
      </c>
      <c r="Y29" s="23"/>
    </row>
    <row r="30" ht="72" spans="2:25">
      <c r="B30" s="18">
        <v>26</v>
      </c>
      <c r="C30" s="18" t="s">
        <v>27</v>
      </c>
      <c r="D30" s="18" t="s">
        <v>121</v>
      </c>
      <c r="E30" s="18" t="s">
        <v>29</v>
      </c>
      <c r="F30" s="18" t="s">
        <v>29</v>
      </c>
      <c r="G30" s="18" t="s">
        <v>30</v>
      </c>
      <c r="H30" s="19" t="s">
        <v>122</v>
      </c>
      <c r="I30" s="18" t="s">
        <v>123</v>
      </c>
      <c r="J30" s="18"/>
      <c r="K30" s="18" t="s">
        <v>33</v>
      </c>
      <c r="L30" s="18" t="s">
        <v>34</v>
      </c>
      <c r="M30" s="18" t="s">
        <v>35</v>
      </c>
      <c r="N30" s="18" t="s">
        <v>36</v>
      </c>
      <c r="O30" s="18" t="s">
        <v>37</v>
      </c>
      <c r="P30" s="18" t="s">
        <v>38</v>
      </c>
      <c r="Q30" s="18" t="s">
        <v>39</v>
      </c>
      <c r="R30" s="22" t="s">
        <v>40</v>
      </c>
      <c r="S30" s="18" t="s">
        <v>41</v>
      </c>
      <c r="T30" s="18"/>
      <c r="U30" s="18" t="s">
        <v>42</v>
      </c>
      <c r="V30" s="23"/>
      <c r="W30" s="24">
        <v>43830</v>
      </c>
      <c r="X30" s="25" t="s">
        <v>29</v>
      </c>
      <c r="Y30" s="23"/>
    </row>
    <row r="31" ht="72" spans="2:25">
      <c r="B31" s="18">
        <v>27</v>
      </c>
      <c r="C31" s="18" t="s">
        <v>27</v>
      </c>
      <c r="D31" s="18" t="s">
        <v>124</v>
      </c>
      <c r="E31" s="18" t="s">
        <v>29</v>
      </c>
      <c r="F31" s="18" t="s">
        <v>29</v>
      </c>
      <c r="G31" s="18" t="s">
        <v>30</v>
      </c>
      <c r="H31" s="19" t="s">
        <v>125</v>
      </c>
      <c r="I31" s="18" t="s">
        <v>123</v>
      </c>
      <c r="J31" s="18"/>
      <c r="K31" s="18" t="s">
        <v>33</v>
      </c>
      <c r="L31" s="18" t="s">
        <v>34</v>
      </c>
      <c r="M31" s="18" t="s">
        <v>35</v>
      </c>
      <c r="N31" s="18" t="s">
        <v>36</v>
      </c>
      <c r="O31" s="18" t="s">
        <v>37</v>
      </c>
      <c r="P31" s="18" t="s">
        <v>38</v>
      </c>
      <c r="Q31" s="18" t="s">
        <v>39</v>
      </c>
      <c r="R31" s="22" t="s">
        <v>40</v>
      </c>
      <c r="S31" s="18" t="s">
        <v>41</v>
      </c>
      <c r="T31" s="18"/>
      <c r="U31" s="18" t="s">
        <v>42</v>
      </c>
      <c r="V31" s="23"/>
      <c r="W31" s="24">
        <v>43830</v>
      </c>
      <c r="X31" s="25" t="s">
        <v>29</v>
      </c>
      <c r="Y31" s="23"/>
    </row>
    <row r="32" ht="72" spans="2:25">
      <c r="B32" s="18">
        <v>28</v>
      </c>
      <c r="C32" s="18" t="s">
        <v>27</v>
      </c>
      <c r="D32" s="18" t="s">
        <v>126</v>
      </c>
      <c r="E32" s="18" t="s">
        <v>29</v>
      </c>
      <c r="F32" s="18" t="s">
        <v>29</v>
      </c>
      <c r="G32" s="18" t="s">
        <v>30</v>
      </c>
      <c r="H32" s="19" t="s">
        <v>127</v>
      </c>
      <c r="I32" s="18" t="s">
        <v>45</v>
      </c>
      <c r="J32" s="18"/>
      <c r="K32" s="18" t="s">
        <v>33</v>
      </c>
      <c r="L32" s="18" t="s">
        <v>34</v>
      </c>
      <c r="M32" s="18" t="s">
        <v>69</v>
      </c>
      <c r="N32" s="18" t="s">
        <v>128</v>
      </c>
      <c r="O32" s="18" t="s">
        <v>37</v>
      </c>
      <c r="P32" s="18" t="s">
        <v>38</v>
      </c>
      <c r="Q32" s="18" t="s">
        <v>39</v>
      </c>
      <c r="R32" s="22" t="s">
        <v>40</v>
      </c>
      <c r="S32" s="18" t="s">
        <v>41</v>
      </c>
      <c r="T32" s="18"/>
      <c r="U32" s="18" t="s">
        <v>71</v>
      </c>
      <c r="V32" s="23"/>
      <c r="W32" s="24">
        <v>43830</v>
      </c>
      <c r="X32" s="25" t="s">
        <v>29</v>
      </c>
      <c r="Y32" s="23"/>
    </row>
    <row r="33" ht="60" spans="2:25">
      <c r="B33" s="18">
        <v>29</v>
      </c>
      <c r="C33" s="18" t="s">
        <v>27</v>
      </c>
      <c r="D33" s="18" t="s">
        <v>129</v>
      </c>
      <c r="E33" s="18" t="s">
        <v>29</v>
      </c>
      <c r="F33" s="18" t="s">
        <v>29</v>
      </c>
      <c r="G33" s="18" t="s">
        <v>30</v>
      </c>
      <c r="H33" s="19" t="s">
        <v>130</v>
      </c>
      <c r="I33" s="18" t="s">
        <v>131</v>
      </c>
      <c r="J33" s="18"/>
      <c r="K33" s="18" t="s">
        <v>33</v>
      </c>
      <c r="L33" s="18" t="s">
        <v>34</v>
      </c>
      <c r="M33" s="18" t="s">
        <v>59</v>
      </c>
      <c r="N33" s="18" t="s">
        <v>60</v>
      </c>
      <c r="O33" s="18" t="s">
        <v>37</v>
      </c>
      <c r="P33" s="18" t="s">
        <v>38</v>
      </c>
      <c r="Q33" s="18" t="s">
        <v>39</v>
      </c>
      <c r="R33" s="25" t="s">
        <v>65</v>
      </c>
      <c r="S33" s="18" t="s">
        <v>41</v>
      </c>
      <c r="T33" s="18"/>
      <c r="U33" s="18" t="s">
        <v>61</v>
      </c>
      <c r="V33" s="23"/>
      <c r="W33" s="24">
        <v>43830</v>
      </c>
      <c r="X33" s="25" t="s">
        <v>29</v>
      </c>
      <c r="Y33" s="23"/>
    </row>
    <row r="34" ht="60" spans="2:25">
      <c r="B34" s="18">
        <v>30</v>
      </c>
      <c r="C34" s="18" t="s">
        <v>27</v>
      </c>
      <c r="D34" s="18" t="s">
        <v>132</v>
      </c>
      <c r="E34" s="18" t="s">
        <v>29</v>
      </c>
      <c r="F34" s="18" t="s">
        <v>29</v>
      </c>
      <c r="G34" s="18" t="s">
        <v>30</v>
      </c>
      <c r="H34" s="19" t="s">
        <v>133</v>
      </c>
      <c r="I34" s="18" t="s">
        <v>49</v>
      </c>
      <c r="J34" s="18"/>
      <c r="K34" s="18" t="s">
        <v>33</v>
      </c>
      <c r="L34" s="18" t="s">
        <v>34</v>
      </c>
      <c r="M34" s="18" t="s">
        <v>54</v>
      </c>
      <c r="N34" s="18" t="s">
        <v>104</v>
      </c>
      <c r="O34" s="18" t="s">
        <v>37</v>
      </c>
      <c r="P34" s="18" t="s">
        <v>134</v>
      </c>
      <c r="Q34" s="18" t="s">
        <v>135</v>
      </c>
      <c r="R34" s="22" t="s">
        <v>40</v>
      </c>
      <c r="S34" s="18" t="s">
        <v>41</v>
      </c>
      <c r="T34" s="18"/>
      <c r="U34" s="18" t="s">
        <v>56</v>
      </c>
      <c r="V34" s="23"/>
      <c r="W34" s="24">
        <v>43830</v>
      </c>
      <c r="X34" s="25" t="s">
        <v>29</v>
      </c>
      <c r="Y34" s="23"/>
    </row>
    <row r="35" ht="72" spans="2:25">
      <c r="B35" s="18">
        <v>31</v>
      </c>
      <c r="C35" s="18" t="s">
        <v>27</v>
      </c>
      <c r="D35" s="18" t="s">
        <v>136</v>
      </c>
      <c r="E35" s="18" t="s">
        <v>29</v>
      </c>
      <c r="F35" s="18" t="s">
        <v>29</v>
      </c>
      <c r="G35" s="18" t="s">
        <v>30</v>
      </c>
      <c r="H35" s="19" t="s">
        <v>137</v>
      </c>
      <c r="I35" s="18" t="s">
        <v>49</v>
      </c>
      <c r="J35" s="18"/>
      <c r="K35" s="18" t="s">
        <v>33</v>
      </c>
      <c r="L35" s="18" t="s">
        <v>34</v>
      </c>
      <c r="M35" s="18" t="s">
        <v>138</v>
      </c>
      <c r="N35" s="18" t="s">
        <v>139</v>
      </c>
      <c r="O35" s="18" t="s">
        <v>37</v>
      </c>
      <c r="P35" s="18" t="s">
        <v>134</v>
      </c>
      <c r="Q35" s="18" t="s">
        <v>135</v>
      </c>
      <c r="R35" s="22" t="s">
        <v>40</v>
      </c>
      <c r="S35" s="18" t="s">
        <v>41</v>
      </c>
      <c r="T35" s="18"/>
      <c r="U35" s="18" t="s">
        <v>42</v>
      </c>
      <c r="V35" s="23"/>
      <c r="W35" s="24">
        <v>43830</v>
      </c>
      <c r="X35" s="25" t="s">
        <v>29</v>
      </c>
      <c r="Y35" s="23"/>
    </row>
    <row r="36" ht="84" spans="2:25">
      <c r="B36" s="18">
        <v>32</v>
      </c>
      <c r="C36" s="18" t="s">
        <v>27</v>
      </c>
      <c r="D36" s="18" t="s">
        <v>140</v>
      </c>
      <c r="E36" s="18" t="s">
        <v>51</v>
      </c>
      <c r="F36" s="18" t="s">
        <v>51</v>
      </c>
      <c r="G36" s="18" t="s">
        <v>141</v>
      </c>
      <c r="H36" s="19" t="s">
        <v>142</v>
      </c>
      <c r="I36" s="18" t="s">
        <v>143</v>
      </c>
      <c r="J36" s="18"/>
      <c r="K36" s="18" t="s">
        <v>33</v>
      </c>
      <c r="L36" s="18" t="s">
        <v>34</v>
      </c>
      <c r="M36" s="18" t="s">
        <v>144</v>
      </c>
      <c r="N36" s="18" t="s">
        <v>145</v>
      </c>
      <c r="O36" s="18" t="s">
        <v>146</v>
      </c>
      <c r="P36" s="18" t="s">
        <v>147</v>
      </c>
      <c r="Q36" s="18" t="s">
        <v>148</v>
      </c>
      <c r="R36" s="25" t="s">
        <v>149</v>
      </c>
      <c r="S36" s="18" t="s">
        <v>150</v>
      </c>
      <c r="T36" s="18"/>
      <c r="U36" s="18" t="s">
        <v>71</v>
      </c>
      <c r="V36" s="23"/>
      <c r="W36" s="24">
        <v>43799</v>
      </c>
      <c r="X36" s="25" t="s">
        <v>29</v>
      </c>
      <c r="Y36" s="23"/>
    </row>
    <row r="37" ht="72" spans="2:25">
      <c r="B37" s="18">
        <v>33</v>
      </c>
      <c r="C37" s="18" t="s">
        <v>27</v>
      </c>
      <c r="D37" s="18" t="s">
        <v>151</v>
      </c>
      <c r="E37" s="18" t="s">
        <v>51</v>
      </c>
      <c r="F37" s="18" t="s">
        <v>51</v>
      </c>
      <c r="G37" s="18" t="s">
        <v>141</v>
      </c>
      <c r="H37" s="19" t="s">
        <v>152</v>
      </c>
      <c r="I37" s="18" t="s">
        <v>153</v>
      </c>
      <c r="J37" s="18"/>
      <c r="K37" s="18" t="s">
        <v>33</v>
      </c>
      <c r="L37" s="18" t="s">
        <v>34</v>
      </c>
      <c r="M37" s="18" t="s">
        <v>144</v>
      </c>
      <c r="N37" s="18" t="s">
        <v>145</v>
      </c>
      <c r="O37" s="18" t="s">
        <v>146</v>
      </c>
      <c r="P37" s="18" t="s">
        <v>147</v>
      </c>
      <c r="Q37" s="18" t="s">
        <v>148</v>
      </c>
      <c r="R37" s="25" t="s">
        <v>149</v>
      </c>
      <c r="S37" s="18" t="s">
        <v>150</v>
      </c>
      <c r="T37" s="18"/>
      <c r="U37" s="18" t="s">
        <v>71</v>
      </c>
      <c r="V37" s="23"/>
      <c r="W37" s="24">
        <v>43799</v>
      </c>
      <c r="X37" s="25" t="s">
        <v>29</v>
      </c>
      <c r="Y37" s="23"/>
    </row>
    <row r="38" ht="72" spans="2:25">
      <c r="B38" s="18">
        <v>34</v>
      </c>
      <c r="C38" s="18" t="s">
        <v>27</v>
      </c>
      <c r="D38" s="18" t="s">
        <v>154</v>
      </c>
      <c r="E38" s="18" t="s">
        <v>51</v>
      </c>
      <c r="F38" s="18" t="s">
        <v>51</v>
      </c>
      <c r="G38" s="18" t="s">
        <v>141</v>
      </c>
      <c r="H38" s="19" t="s">
        <v>155</v>
      </c>
      <c r="I38" s="18" t="s">
        <v>156</v>
      </c>
      <c r="J38" s="18"/>
      <c r="K38" s="18" t="s">
        <v>33</v>
      </c>
      <c r="L38" s="18" t="s">
        <v>34</v>
      </c>
      <c r="M38" s="18" t="s">
        <v>144</v>
      </c>
      <c r="N38" s="18" t="s">
        <v>145</v>
      </c>
      <c r="O38" s="18" t="s">
        <v>146</v>
      </c>
      <c r="P38" s="18" t="s">
        <v>147</v>
      </c>
      <c r="Q38" s="18" t="s">
        <v>148</v>
      </c>
      <c r="R38" s="25" t="s">
        <v>149</v>
      </c>
      <c r="S38" s="18" t="s">
        <v>150</v>
      </c>
      <c r="T38" s="18"/>
      <c r="U38" s="18" t="s">
        <v>71</v>
      </c>
      <c r="V38" s="23"/>
      <c r="W38" s="24">
        <v>43799</v>
      </c>
      <c r="X38" s="25" t="s">
        <v>29</v>
      </c>
      <c r="Y38" s="23"/>
    </row>
    <row r="39" ht="60" spans="2:25">
      <c r="B39" s="18">
        <v>35</v>
      </c>
      <c r="C39" s="18" t="s">
        <v>27</v>
      </c>
      <c r="D39" s="18" t="s">
        <v>157</v>
      </c>
      <c r="E39" s="18" t="s">
        <v>29</v>
      </c>
      <c r="F39" s="18" t="s">
        <v>51</v>
      </c>
      <c r="G39" s="18" t="s">
        <v>141</v>
      </c>
      <c r="H39" s="19" t="s">
        <v>158</v>
      </c>
      <c r="I39" s="18" t="s">
        <v>159</v>
      </c>
      <c r="J39" s="18"/>
      <c r="K39" s="18" t="s">
        <v>33</v>
      </c>
      <c r="L39" s="18" t="s">
        <v>34</v>
      </c>
      <c r="M39" s="18" t="s">
        <v>54</v>
      </c>
      <c r="N39" s="18" t="s">
        <v>160</v>
      </c>
      <c r="O39" s="18" t="s">
        <v>146</v>
      </c>
      <c r="P39" s="18" t="s">
        <v>161</v>
      </c>
      <c r="Q39" s="18" t="s">
        <v>148</v>
      </c>
      <c r="R39" s="25" t="s">
        <v>162</v>
      </c>
      <c r="S39" s="18" t="s">
        <v>150</v>
      </c>
      <c r="T39" s="18"/>
      <c r="U39" s="18" t="s">
        <v>56</v>
      </c>
      <c r="V39" s="23"/>
      <c r="W39" s="24">
        <v>43830</v>
      </c>
      <c r="X39" s="25" t="s">
        <v>29</v>
      </c>
      <c r="Y39" s="23"/>
    </row>
    <row r="40" ht="60" spans="2:25">
      <c r="B40" s="18">
        <v>36</v>
      </c>
      <c r="C40" s="18" t="s">
        <v>27</v>
      </c>
      <c r="D40" s="18" t="s">
        <v>163</v>
      </c>
      <c r="E40" s="18" t="s">
        <v>29</v>
      </c>
      <c r="F40" s="18" t="s">
        <v>29</v>
      </c>
      <c r="G40" s="18" t="s">
        <v>164</v>
      </c>
      <c r="H40" s="19" t="s">
        <v>165</v>
      </c>
      <c r="I40" s="18" t="s">
        <v>166</v>
      </c>
      <c r="J40" s="18"/>
      <c r="K40" s="18" t="s">
        <v>33</v>
      </c>
      <c r="L40" s="18" t="s">
        <v>34</v>
      </c>
      <c r="M40" s="18" t="s">
        <v>59</v>
      </c>
      <c r="N40" s="18" t="s">
        <v>167</v>
      </c>
      <c r="O40" s="18" t="s">
        <v>146</v>
      </c>
      <c r="P40" s="18" t="s">
        <v>168</v>
      </c>
      <c r="Q40" s="18" t="s">
        <v>148</v>
      </c>
      <c r="R40" s="25" t="s">
        <v>65</v>
      </c>
      <c r="S40" s="18" t="s">
        <v>150</v>
      </c>
      <c r="T40" s="18"/>
      <c r="U40" s="18" t="s">
        <v>61</v>
      </c>
      <c r="V40" s="23"/>
      <c r="W40" s="24">
        <v>43830</v>
      </c>
      <c r="X40" s="25" t="s">
        <v>29</v>
      </c>
      <c r="Y40" s="23"/>
    </row>
    <row r="41" ht="96" spans="2:25">
      <c r="B41" s="18">
        <v>37</v>
      </c>
      <c r="C41" s="18" t="s">
        <v>27</v>
      </c>
      <c r="D41" s="18" t="s">
        <v>169</v>
      </c>
      <c r="E41" s="18" t="s">
        <v>29</v>
      </c>
      <c r="F41" s="18" t="s">
        <v>51</v>
      </c>
      <c r="G41" s="18" t="s">
        <v>164</v>
      </c>
      <c r="H41" s="19" t="s">
        <v>170</v>
      </c>
      <c r="I41" s="18" t="s">
        <v>171</v>
      </c>
      <c r="J41" s="18"/>
      <c r="K41" s="18" t="s">
        <v>33</v>
      </c>
      <c r="L41" s="18" t="s">
        <v>34</v>
      </c>
      <c r="M41" s="18" t="s">
        <v>82</v>
      </c>
      <c r="N41" s="18" t="s">
        <v>83</v>
      </c>
      <c r="O41" s="18" t="s">
        <v>172</v>
      </c>
      <c r="P41" s="18" t="s">
        <v>173</v>
      </c>
      <c r="Q41" s="18" t="s">
        <v>174</v>
      </c>
      <c r="R41" s="22" t="s">
        <v>40</v>
      </c>
      <c r="S41" s="18" t="s">
        <v>175</v>
      </c>
      <c r="T41" s="18"/>
      <c r="U41" s="18" t="s">
        <v>84</v>
      </c>
      <c r="V41" s="23"/>
      <c r="W41" s="24">
        <v>43830</v>
      </c>
      <c r="X41" s="22" t="s">
        <v>29</v>
      </c>
      <c r="Y41" s="23"/>
    </row>
    <row r="42" ht="108" spans="2:25">
      <c r="B42" s="18">
        <v>38</v>
      </c>
      <c r="C42" s="18" t="s">
        <v>27</v>
      </c>
      <c r="D42" s="18" t="s">
        <v>176</v>
      </c>
      <c r="E42" s="18" t="s">
        <v>51</v>
      </c>
      <c r="F42" s="18" t="s">
        <v>51</v>
      </c>
      <c r="G42" s="18" t="s">
        <v>177</v>
      </c>
      <c r="H42" s="19" t="s">
        <v>178</v>
      </c>
      <c r="I42" s="18" t="s">
        <v>179</v>
      </c>
      <c r="J42" s="18"/>
      <c r="K42" s="18" t="s">
        <v>33</v>
      </c>
      <c r="L42" s="18" t="s">
        <v>34</v>
      </c>
      <c r="M42" s="18" t="s">
        <v>82</v>
      </c>
      <c r="N42" s="18" t="s">
        <v>83</v>
      </c>
      <c r="O42" s="18" t="s">
        <v>172</v>
      </c>
      <c r="P42" s="18" t="s">
        <v>173</v>
      </c>
      <c r="Q42" s="18" t="s">
        <v>174</v>
      </c>
      <c r="R42" s="22" t="s">
        <v>40</v>
      </c>
      <c r="S42" s="18" t="s">
        <v>175</v>
      </c>
      <c r="T42" s="18"/>
      <c r="U42" s="18" t="s">
        <v>84</v>
      </c>
      <c r="V42" s="23"/>
      <c r="W42" s="24">
        <v>43799</v>
      </c>
      <c r="X42" s="22" t="s">
        <v>29</v>
      </c>
      <c r="Y42" s="23"/>
    </row>
    <row r="43" ht="156" spans="2:25">
      <c r="B43" s="18">
        <v>39</v>
      </c>
      <c r="C43" s="18" t="s">
        <v>27</v>
      </c>
      <c r="D43" s="18" t="s">
        <v>180</v>
      </c>
      <c r="E43" s="18" t="s">
        <v>29</v>
      </c>
      <c r="F43" s="18" t="s">
        <v>51</v>
      </c>
      <c r="G43" s="18" t="s">
        <v>181</v>
      </c>
      <c r="H43" s="19" t="s">
        <v>182</v>
      </c>
      <c r="I43" s="18" t="s">
        <v>183</v>
      </c>
      <c r="J43" s="18"/>
      <c r="K43" s="18" t="s">
        <v>33</v>
      </c>
      <c r="L43" s="18" t="s">
        <v>34</v>
      </c>
      <c r="M43" s="18" t="s">
        <v>82</v>
      </c>
      <c r="N43" s="18" t="s">
        <v>83</v>
      </c>
      <c r="O43" s="18" t="s">
        <v>172</v>
      </c>
      <c r="P43" s="18" t="s">
        <v>173</v>
      </c>
      <c r="Q43" s="18" t="s">
        <v>174</v>
      </c>
      <c r="R43" s="22" t="s">
        <v>40</v>
      </c>
      <c r="S43" s="18" t="s">
        <v>175</v>
      </c>
      <c r="T43" s="18"/>
      <c r="U43" s="18" t="s">
        <v>84</v>
      </c>
      <c r="V43" s="23"/>
      <c r="W43" s="24">
        <v>43830</v>
      </c>
      <c r="X43" s="22" t="s">
        <v>29</v>
      </c>
      <c r="Y43" s="23"/>
    </row>
    <row r="44" ht="72" spans="2:25">
      <c r="B44" s="18">
        <v>40</v>
      </c>
      <c r="C44" s="18" t="s">
        <v>27</v>
      </c>
      <c r="D44" s="18" t="s">
        <v>184</v>
      </c>
      <c r="E44" s="18" t="s">
        <v>51</v>
      </c>
      <c r="F44" s="18" t="s">
        <v>51</v>
      </c>
      <c r="G44" s="18" t="s">
        <v>177</v>
      </c>
      <c r="H44" s="19" t="s">
        <v>185</v>
      </c>
      <c r="I44" s="18" t="s">
        <v>179</v>
      </c>
      <c r="J44" s="18"/>
      <c r="K44" s="18" t="s">
        <v>33</v>
      </c>
      <c r="L44" s="18" t="s">
        <v>34</v>
      </c>
      <c r="M44" s="18" t="s">
        <v>82</v>
      </c>
      <c r="N44" s="18" t="s">
        <v>83</v>
      </c>
      <c r="O44" s="18" t="s">
        <v>172</v>
      </c>
      <c r="P44" s="18" t="s">
        <v>173</v>
      </c>
      <c r="Q44" s="18" t="s">
        <v>174</v>
      </c>
      <c r="R44" s="22" t="s">
        <v>40</v>
      </c>
      <c r="S44" s="18" t="s">
        <v>175</v>
      </c>
      <c r="T44" s="18"/>
      <c r="U44" s="18" t="s">
        <v>84</v>
      </c>
      <c r="V44" s="23"/>
      <c r="W44" s="24">
        <v>43799</v>
      </c>
      <c r="X44" s="22" t="s">
        <v>29</v>
      </c>
      <c r="Y44" s="23"/>
    </row>
    <row r="45" ht="228" spans="2:25">
      <c r="B45" s="18">
        <v>41</v>
      </c>
      <c r="C45" s="18" t="s">
        <v>27</v>
      </c>
      <c r="D45" s="18" t="s">
        <v>186</v>
      </c>
      <c r="E45" s="18" t="s">
        <v>51</v>
      </c>
      <c r="F45" s="18" t="s">
        <v>51</v>
      </c>
      <c r="G45" s="18" t="s">
        <v>141</v>
      </c>
      <c r="H45" s="19" t="s">
        <v>187</v>
      </c>
      <c r="I45" s="18" t="s">
        <v>188</v>
      </c>
      <c r="J45" s="18"/>
      <c r="K45" s="18" t="s">
        <v>33</v>
      </c>
      <c r="L45" s="18" t="s">
        <v>34</v>
      </c>
      <c r="M45" s="18" t="s">
        <v>82</v>
      </c>
      <c r="N45" s="18" t="s">
        <v>83</v>
      </c>
      <c r="O45" s="18" t="s">
        <v>172</v>
      </c>
      <c r="P45" s="18" t="s">
        <v>173</v>
      </c>
      <c r="Q45" s="18" t="s">
        <v>174</v>
      </c>
      <c r="R45" s="22" t="s">
        <v>40</v>
      </c>
      <c r="S45" s="18" t="s">
        <v>175</v>
      </c>
      <c r="T45" s="18"/>
      <c r="U45" s="18" t="s">
        <v>84</v>
      </c>
      <c r="V45" s="23"/>
      <c r="W45" s="24">
        <v>43799</v>
      </c>
      <c r="X45" s="22" t="s">
        <v>29</v>
      </c>
      <c r="Y45" s="23"/>
    </row>
    <row r="46" ht="192" spans="2:25">
      <c r="B46" s="18">
        <v>42</v>
      </c>
      <c r="C46" s="18" t="s">
        <v>27</v>
      </c>
      <c r="D46" s="18" t="s">
        <v>189</v>
      </c>
      <c r="E46" s="18" t="s">
        <v>51</v>
      </c>
      <c r="F46" s="18" t="s">
        <v>51</v>
      </c>
      <c r="G46" s="18" t="s">
        <v>177</v>
      </c>
      <c r="H46" s="19" t="s">
        <v>190</v>
      </c>
      <c r="I46" s="18" t="s">
        <v>179</v>
      </c>
      <c r="J46" s="18"/>
      <c r="K46" s="18" t="s">
        <v>33</v>
      </c>
      <c r="L46" s="18" t="s">
        <v>34</v>
      </c>
      <c r="M46" s="18" t="s">
        <v>82</v>
      </c>
      <c r="N46" s="18" t="s">
        <v>83</v>
      </c>
      <c r="O46" s="18" t="s">
        <v>172</v>
      </c>
      <c r="P46" s="18" t="s">
        <v>173</v>
      </c>
      <c r="Q46" s="18" t="s">
        <v>174</v>
      </c>
      <c r="R46" s="22" t="s">
        <v>40</v>
      </c>
      <c r="S46" s="18" t="s">
        <v>175</v>
      </c>
      <c r="T46" s="18"/>
      <c r="U46" s="18" t="s">
        <v>84</v>
      </c>
      <c r="V46" s="23"/>
      <c r="W46" s="24">
        <v>43799</v>
      </c>
      <c r="X46" s="22" t="s">
        <v>29</v>
      </c>
      <c r="Y46" s="23"/>
    </row>
    <row r="47" ht="312" spans="2:25">
      <c r="B47" s="18">
        <v>43</v>
      </c>
      <c r="C47" s="18" t="s">
        <v>27</v>
      </c>
      <c r="D47" s="18" t="s">
        <v>191</v>
      </c>
      <c r="E47" s="18" t="s">
        <v>51</v>
      </c>
      <c r="F47" s="18" t="s">
        <v>51</v>
      </c>
      <c r="G47" s="18" t="s">
        <v>177</v>
      </c>
      <c r="H47" s="19" t="s">
        <v>192</v>
      </c>
      <c r="I47" s="18" t="s">
        <v>179</v>
      </c>
      <c r="J47" s="18"/>
      <c r="K47" s="18" t="s">
        <v>33</v>
      </c>
      <c r="L47" s="18" t="s">
        <v>34</v>
      </c>
      <c r="M47" s="18" t="s">
        <v>82</v>
      </c>
      <c r="N47" s="18" t="s">
        <v>83</v>
      </c>
      <c r="O47" s="18" t="s">
        <v>172</v>
      </c>
      <c r="P47" s="18" t="s">
        <v>173</v>
      </c>
      <c r="Q47" s="18" t="s">
        <v>174</v>
      </c>
      <c r="R47" s="22" t="s">
        <v>40</v>
      </c>
      <c r="S47" s="18" t="s">
        <v>175</v>
      </c>
      <c r="T47" s="18"/>
      <c r="U47" s="18" t="s">
        <v>84</v>
      </c>
      <c r="V47" s="23"/>
      <c r="W47" s="24">
        <v>43799</v>
      </c>
      <c r="X47" s="22" t="s">
        <v>29</v>
      </c>
      <c r="Y47" s="23"/>
    </row>
    <row r="48" ht="84" spans="2:25">
      <c r="B48" s="18">
        <v>44</v>
      </c>
      <c r="C48" s="18" t="s">
        <v>27</v>
      </c>
      <c r="D48" s="18" t="s">
        <v>193</v>
      </c>
      <c r="E48" s="18" t="s">
        <v>29</v>
      </c>
      <c r="F48" s="18" t="s">
        <v>51</v>
      </c>
      <c r="G48" s="18" t="s">
        <v>181</v>
      </c>
      <c r="H48" s="19" t="s">
        <v>194</v>
      </c>
      <c r="I48" s="18" t="s">
        <v>195</v>
      </c>
      <c r="J48" s="18"/>
      <c r="K48" s="18" t="s">
        <v>33</v>
      </c>
      <c r="L48" s="18" t="s">
        <v>34</v>
      </c>
      <c r="M48" s="18" t="s">
        <v>59</v>
      </c>
      <c r="N48" s="18" t="s">
        <v>75</v>
      </c>
      <c r="O48" s="18" t="s">
        <v>172</v>
      </c>
      <c r="P48" s="18" t="s">
        <v>173</v>
      </c>
      <c r="Q48" s="18" t="s">
        <v>174</v>
      </c>
      <c r="R48" s="22" t="s">
        <v>40</v>
      </c>
      <c r="S48" s="18" t="s">
        <v>175</v>
      </c>
      <c r="T48" s="18"/>
      <c r="U48" s="18" t="s">
        <v>61</v>
      </c>
      <c r="V48" s="23"/>
      <c r="W48" s="24">
        <v>43830</v>
      </c>
      <c r="X48" s="22" t="s">
        <v>29</v>
      </c>
      <c r="Y48" s="23"/>
    </row>
    <row r="49" ht="72" spans="2:25">
      <c r="B49" s="18">
        <v>45</v>
      </c>
      <c r="C49" s="18" t="s">
        <v>27</v>
      </c>
      <c r="D49" s="18" t="s">
        <v>196</v>
      </c>
      <c r="E49" s="18" t="s">
        <v>51</v>
      </c>
      <c r="F49" s="18" t="s">
        <v>51</v>
      </c>
      <c r="G49" s="18" t="s">
        <v>177</v>
      </c>
      <c r="H49" s="19" t="s">
        <v>197</v>
      </c>
      <c r="I49" s="18" t="s">
        <v>198</v>
      </c>
      <c r="J49" s="18"/>
      <c r="K49" s="18" t="s">
        <v>33</v>
      </c>
      <c r="L49" s="18" t="s">
        <v>34</v>
      </c>
      <c r="M49" s="18" t="s">
        <v>59</v>
      </c>
      <c r="N49" s="18" t="s">
        <v>75</v>
      </c>
      <c r="O49" s="18" t="s">
        <v>172</v>
      </c>
      <c r="P49" s="18" t="s">
        <v>173</v>
      </c>
      <c r="Q49" s="18" t="s">
        <v>174</v>
      </c>
      <c r="R49" s="22" t="s">
        <v>40</v>
      </c>
      <c r="S49" s="18" t="s">
        <v>175</v>
      </c>
      <c r="T49" s="18"/>
      <c r="U49" s="18" t="s">
        <v>61</v>
      </c>
      <c r="V49" s="23"/>
      <c r="W49" s="24">
        <v>43799</v>
      </c>
      <c r="X49" s="22" t="s">
        <v>29</v>
      </c>
      <c r="Y49" s="23"/>
    </row>
    <row r="50" ht="72" spans="2:25">
      <c r="B50" s="18">
        <v>46</v>
      </c>
      <c r="C50" s="18" t="s">
        <v>27</v>
      </c>
      <c r="D50" s="18" t="s">
        <v>199</v>
      </c>
      <c r="E50" s="18" t="s">
        <v>51</v>
      </c>
      <c r="F50" s="18" t="s">
        <v>51</v>
      </c>
      <c r="G50" s="18" t="s">
        <v>177</v>
      </c>
      <c r="H50" s="19" t="s">
        <v>200</v>
      </c>
      <c r="I50" s="18" t="s">
        <v>198</v>
      </c>
      <c r="J50" s="18"/>
      <c r="K50" s="18" t="s">
        <v>33</v>
      </c>
      <c r="L50" s="18" t="s">
        <v>34</v>
      </c>
      <c r="M50" s="18" t="s">
        <v>59</v>
      </c>
      <c r="N50" s="18" t="s">
        <v>75</v>
      </c>
      <c r="O50" s="18" t="s">
        <v>172</v>
      </c>
      <c r="P50" s="18" t="s">
        <v>173</v>
      </c>
      <c r="Q50" s="18" t="s">
        <v>174</v>
      </c>
      <c r="R50" s="22" t="s">
        <v>40</v>
      </c>
      <c r="S50" s="18" t="s">
        <v>175</v>
      </c>
      <c r="T50" s="18"/>
      <c r="U50" s="18" t="s">
        <v>61</v>
      </c>
      <c r="V50" s="23"/>
      <c r="W50" s="24">
        <v>43799</v>
      </c>
      <c r="X50" s="22" t="s">
        <v>29</v>
      </c>
      <c r="Y50" s="23"/>
    </row>
    <row r="51" ht="84" spans="2:25">
      <c r="B51" s="18">
        <v>47</v>
      </c>
      <c r="C51" s="18" t="s">
        <v>27</v>
      </c>
      <c r="D51" s="18" t="s">
        <v>201</v>
      </c>
      <c r="E51" s="18" t="s">
        <v>29</v>
      </c>
      <c r="F51" s="18" t="s">
        <v>51</v>
      </c>
      <c r="G51" s="18" t="s">
        <v>164</v>
      </c>
      <c r="H51" s="19" t="s">
        <v>202</v>
      </c>
      <c r="I51" s="18" t="s">
        <v>203</v>
      </c>
      <c r="J51" s="18"/>
      <c r="K51" s="18" t="s">
        <v>33</v>
      </c>
      <c r="L51" s="18" t="s">
        <v>34</v>
      </c>
      <c r="M51" s="18" t="s">
        <v>59</v>
      </c>
      <c r="N51" s="18" t="s">
        <v>75</v>
      </c>
      <c r="O51" s="18" t="s">
        <v>172</v>
      </c>
      <c r="P51" s="18" t="s">
        <v>173</v>
      </c>
      <c r="Q51" s="18" t="s">
        <v>174</v>
      </c>
      <c r="R51" s="22" t="s">
        <v>40</v>
      </c>
      <c r="S51" s="18" t="s">
        <v>175</v>
      </c>
      <c r="T51" s="18"/>
      <c r="U51" s="18" t="s">
        <v>61</v>
      </c>
      <c r="V51" s="23"/>
      <c r="W51" s="24">
        <v>43830</v>
      </c>
      <c r="X51" s="22" t="s">
        <v>29</v>
      </c>
      <c r="Y51" s="23"/>
    </row>
    <row r="52" ht="96" spans="2:25">
      <c r="B52" s="18">
        <v>48</v>
      </c>
      <c r="C52" s="18" t="s">
        <v>27</v>
      </c>
      <c r="D52" s="18" t="s">
        <v>204</v>
      </c>
      <c r="E52" s="18" t="s">
        <v>29</v>
      </c>
      <c r="F52" s="18" t="s">
        <v>51</v>
      </c>
      <c r="G52" s="18" t="s">
        <v>164</v>
      </c>
      <c r="H52" s="19" t="s">
        <v>205</v>
      </c>
      <c r="I52" s="18" t="s">
        <v>206</v>
      </c>
      <c r="J52" s="18"/>
      <c r="K52" s="18" t="s">
        <v>33</v>
      </c>
      <c r="L52" s="18" t="s">
        <v>34</v>
      </c>
      <c r="M52" s="18" t="s">
        <v>59</v>
      </c>
      <c r="N52" s="18" t="s">
        <v>60</v>
      </c>
      <c r="O52" s="18" t="s">
        <v>172</v>
      </c>
      <c r="P52" s="18" t="s">
        <v>173</v>
      </c>
      <c r="Q52" s="18" t="s">
        <v>174</v>
      </c>
      <c r="R52" s="22" t="s">
        <v>40</v>
      </c>
      <c r="S52" s="18" t="s">
        <v>175</v>
      </c>
      <c r="T52" s="18"/>
      <c r="U52" s="18" t="s">
        <v>61</v>
      </c>
      <c r="V52" s="23"/>
      <c r="W52" s="24">
        <v>43830</v>
      </c>
      <c r="X52" s="22" t="s">
        <v>29</v>
      </c>
      <c r="Y52" s="23"/>
    </row>
    <row r="53" ht="72" spans="2:25">
      <c r="B53" s="18">
        <v>49</v>
      </c>
      <c r="C53" s="18" t="s">
        <v>27</v>
      </c>
      <c r="D53" s="18" t="s">
        <v>207</v>
      </c>
      <c r="E53" s="18" t="s">
        <v>51</v>
      </c>
      <c r="F53" s="18" t="s">
        <v>51</v>
      </c>
      <c r="G53" s="18" t="s">
        <v>177</v>
      </c>
      <c r="H53" s="19" t="s">
        <v>208</v>
      </c>
      <c r="I53" s="18" t="s">
        <v>209</v>
      </c>
      <c r="J53" s="18"/>
      <c r="K53" s="18" t="s">
        <v>33</v>
      </c>
      <c r="L53" s="18" t="s">
        <v>34</v>
      </c>
      <c r="M53" s="18" t="s">
        <v>59</v>
      </c>
      <c r="N53" s="18" t="s">
        <v>60</v>
      </c>
      <c r="O53" s="18" t="s">
        <v>172</v>
      </c>
      <c r="P53" s="18" t="s">
        <v>173</v>
      </c>
      <c r="Q53" s="18" t="s">
        <v>174</v>
      </c>
      <c r="R53" s="22" t="s">
        <v>40</v>
      </c>
      <c r="S53" s="18" t="s">
        <v>175</v>
      </c>
      <c r="T53" s="18"/>
      <c r="U53" s="18" t="s">
        <v>61</v>
      </c>
      <c r="V53" s="23"/>
      <c r="W53" s="24">
        <v>43799</v>
      </c>
      <c r="X53" s="22" t="s">
        <v>29</v>
      </c>
      <c r="Y53" s="23"/>
    </row>
    <row r="54" ht="84" spans="2:25">
      <c r="B54" s="18">
        <v>50</v>
      </c>
      <c r="C54" s="18" t="s">
        <v>27</v>
      </c>
      <c r="D54" s="18" t="s">
        <v>210</v>
      </c>
      <c r="E54" s="18" t="s">
        <v>29</v>
      </c>
      <c r="F54" s="18" t="s">
        <v>51</v>
      </c>
      <c r="G54" s="18" t="s">
        <v>164</v>
      </c>
      <c r="H54" s="19" t="s">
        <v>211</v>
      </c>
      <c r="I54" s="18" t="s">
        <v>206</v>
      </c>
      <c r="J54" s="18"/>
      <c r="K54" s="18" t="s">
        <v>33</v>
      </c>
      <c r="L54" s="18" t="s">
        <v>34</v>
      </c>
      <c r="M54" s="18" t="s">
        <v>59</v>
      </c>
      <c r="N54" s="18" t="s">
        <v>60</v>
      </c>
      <c r="O54" s="18" t="s">
        <v>172</v>
      </c>
      <c r="P54" s="18" t="s">
        <v>173</v>
      </c>
      <c r="Q54" s="18" t="s">
        <v>174</v>
      </c>
      <c r="R54" s="22" t="s">
        <v>40</v>
      </c>
      <c r="S54" s="18" t="s">
        <v>175</v>
      </c>
      <c r="T54" s="18"/>
      <c r="U54" s="18" t="s">
        <v>61</v>
      </c>
      <c r="V54" s="23"/>
      <c r="W54" s="24">
        <v>43830</v>
      </c>
      <c r="X54" s="22" t="s">
        <v>29</v>
      </c>
      <c r="Y54" s="23"/>
    </row>
    <row r="55" ht="108" spans="2:25">
      <c r="B55" s="18">
        <v>51</v>
      </c>
      <c r="C55" s="18" t="s">
        <v>27</v>
      </c>
      <c r="D55" s="18" t="s">
        <v>212</v>
      </c>
      <c r="E55" s="18" t="s">
        <v>29</v>
      </c>
      <c r="F55" s="18" t="s">
        <v>51</v>
      </c>
      <c r="G55" s="18" t="s">
        <v>164</v>
      </c>
      <c r="H55" s="19" t="s">
        <v>213</v>
      </c>
      <c r="I55" s="18" t="s">
        <v>214</v>
      </c>
      <c r="J55" s="18"/>
      <c r="K55" s="18" t="s">
        <v>33</v>
      </c>
      <c r="L55" s="18" t="s">
        <v>34</v>
      </c>
      <c r="M55" s="18" t="s">
        <v>69</v>
      </c>
      <c r="N55" s="18" t="s">
        <v>215</v>
      </c>
      <c r="O55" s="18" t="s">
        <v>172</v>
      </c>
      <c r="P55" s="18" t="s">
        <v>173</v>
      </c>
      <c r="Q55" s="18" t="s">
        <v>174</v>
      </c>
      <c r="R55" s="22" t="s">
        <v>40</v>
      </c>
      <c r="S55" s="18" t="s">
        <v>175</v>
      </c>
      <c r="T55" s="18"/>
      <c r="U55" s="18" t="s">
        <v>71</v>
      </c>
      <c r="V55" s="23"/>
      <c r="W55" s="24">
        <v>43830</v>
      </c>
      <c r="X55" s="22" t="s">
        <v>29</v>
      </c>
      <c r="Y55" s="23"/>
    </row>
    <row r="56" ht="84" spans="2:25">
      <c r="B56" s="18">
        <v>52</v>
      </c>
      <c r="C56" s="18" t="s">
        <v>27</v>
      </c>
      <c r="D56" s="18" t="s">
        <v>216</v>
      </c>
      <c r="E56" s="18" t="s">
        <v>29</v>
      </c>
      <c r="F56" s="18" t="s">
        <v>51</v>
      </c>
      <c r="G56" s="18" t="s">
        <v>164</v>
      </c>
      <c r="H56" s="19" t="s">
        <v>217</v>
      </c>
      <c r="I56" s="18" t="s">
        <v>218</v>
      </c>
      <c r="J56" s="18"/>
      <c r="K56" s="18" t="s">
        <v>33</v>
      </c>
      <c r="L56" s="18" t="s">
        <v>34</v>
      </c>
      <c r="M56" s="18" t="s">
        <v>69</v>
      </c>
      <c r="N56" s="18" t="s">
        <v>70</v>
      </c>
      <c r="O56" s="18" t="s">
        <v>172</v>
      </c>
      <c r="P56" s="18" t="s">
        <v>173</v>
      </c>
      <c r="Q56" s="18" t="s">
        <v>174</v>
      </c>
      <c r="R56" s="22" t="s">
        <v>40</v>
      </c>
      <c r="S56" s="18" t="s">
        <v>175</v>
      </c>
      <c r="T56" s="18"/>
      <c r="U56" s="18" t="s">
        <v>71</v>
      </c>
      <c r="V56" s="23"/>
      <c r="W56" s="24">
        <v>43830</v>
      </c>
      <c r="X56" s="22" t="s">
        <v>29</v>
      </c>
      <c r="Y56" s="23"/>
    </row>
    <row r="57" ht="72" spans="2:25">
      <c r="B57" s="18">
        <v>53</v>
      </c>
      <c r="C57" s="18" t="s">
        <v>27</v>
      </c>
      <c r="D57" s="18" t="s">
        <v>219</v>
      </c>
      <c r="E57" s="18" t="s">
        <v>51</v>
      </c>
      <c r="F57" s="18" t="s">
        <v>51</v>
      </c>
      <c r="G57" s="18" t="s">
        <v>177</v>
      </c>
      <c r="H57" s="19" t="s">
        <v>220</v>
      </c>
      <c r="I57" s="18" t="s">
        <v>221</v>
      </c>
      <c r="J57" s="18"/>
      <c r="K57" s="18" t="s">
        <v>33</v>
      </c>
      <c r="L57" s="18" t="s">
        <v>34</v>
      </c>
      <c r="M57" s="18" t="s">
        <v>69</v>
      </c>
      <c r="N57" s="18" t="s">
        <v>70</v>
      </c>
      <c r="O57" s="18" t="s">
        <v>172</v>
      </c>
      <c r="P57" s="18" t="s">
        <v>173</v>
      </c>
      <c r="Q57" s="18" t="s">
        <v>174</v>
      </c>
      <c r="R57" s="22" t="s">
        <v>40</v>
      </c>
      <c r="S57" s="18" t="s">
        <v>175</v>
      </c>
      <c r="T57" s="18"/>
      <c r="U57" s="18" t="s">
        <v>71</v>
      </c>
      <c r="V57" s="23"/>
      <c r="W57" s="24">
        <v>43799</v>
      </c>
      <c r="X57" s="22" t="s">
        <v>29</v>
      </c>
      <c r="Y57" s="23"/>
    </row>
    <row r="58" ht="84" spans="2:25">
      <c r="B58" s="18">
        <v>54</v>
      </c>
      <c r="C58" s="18" t="s">
        <v>27</v>
      </c>
      <c r="D58" s="18" t="s">
        <v>219</v>
      </c>
      <c r="E58" s="18" t="s">
        <v>29</v>
      </c>
      <c r="F58" s="18" t="s">
        <v>51</v>
      </c>
      <c r="G58" s="18" t="s">
        <v>164</v>
      </c>
      <c r="H58" s="19" t="s">
        <v>222</v>
      </c>
      <c r="I58" s="18" t="s">
        <v>218</v>
      </c>
      <c r="J58" s="18"/>
      <c r="K58" s="18" t="s">
        <v>33</v>
      </c>
      <c r="L58" s="18" t="s">
        <v>34</v>
      </c>
      <c r="M58" s="18" t="s">
        <v>69</v>
      </c>
      <c r="N58" s="18" t="s">
        <v>70</v>
      </c>
      <c r="O58" s="18" t="s">
        <v>172</v>
      </c>
      <c r="P58" s="18" t="s">
        <v>173</v>
      </c>
      <c r="Q58" s="18" t="s">
        <v>174</v>
      </c>
      <c r="R58" s="22" t="s">
        <v>40</v>
      </c>
      <c r="S58" s="18" t="s">
        <v>175</v>
      </c>
      <c r="T58" s="18"/>
      <c r="U58" s="18" t="s">
        <v>71</v>
      </c>
      <c r="V58" s="23"/>
      <c r="W58" s="24">
        <v>43830</v>
      </c>
      <c r="X58" s="22" t="s">
        <v>29</v>
      </c>
      <c r="Y58" s="23"/>
    </row>
    <row r="59" ht="84" spans="2:25">
      <c r="B59" s="18">
        <v>55</v>
      </c>
      <c r="C59" s="18" t="s">
        <v>27</v>
      </c>
      <c r="D59" s="18" t="s">
        <v>223</v>
      </c>
      <c r="E59" s="18" t="s">
        <v>29</v>
      </c>
      <c r="F59" s="18" t="s">
        <v>51</v>
      </c>
      <c r="G59" s="18" t="s">
        <v>164</v>
      </c>
      <c r="H59" s="19" t="s">
        <v>224</v>
      </c>
      <c r="I59" s="18" t="s">
        <v>218</v>
      </c>
      <c r="J59" s="18"/>
      <c r="K59" s="18" t="s">
        <v>33</v>
      </c>
      <c r="L59" s="18" t="s">
        <v>34</v>
      </c>
      <c r="M59" s="18" t="s">
        <v>69</v>
      </c>
      <c r="N59" s="18" t="s">
        <v>70</v>
      </c>
      <c r="O59" s="18" t="s">
        <v>172</v>
      </c>
      <c r="P59" s="18" t="s">
        <v>173</v>
      </c>
      <c r="Q59" s="18" t="s">
        <v>174</v>
      </c>
      <c r="R59" s="22" t="s">
        <v>40</v>
      </c>
      <c r="S59" s="18" t="s">
        <v>175</v>
      </c>
      <c r="T59" s="18"/>
      <c r="U59" s="18" t="s">
        <v>71</v>
      </c>
      <c r="V59" s="23"/>
      <c r="W59" s="24">
        <v>43830</v>
      </c>
      <c r="X59" s="22" t="s">
        <v>29</v>
      </c>
      <c r="Y59" s="23"/>
    </row>
    <row r="60" ht="84" spans="2:25">
      <c r="B60" s="18">
        <v>56</v>
      </c>
      <c r="C60" s="18" t="s">
        <v>27</v>
      </c>
      <c r="D60" s="18" t="s">
        <v>225</v>
      </c>
      <c r="E60" s="18" t="s">
        <v>29</v>
      </c>
      <c r="F60" s="18" t="s">
        <v>51</v>
      </c>
      <c r="G60" s="18" t="s">
        <v>164</v>
      </c>
      <c r="H60" s="19" t="s">
        <v>226</v>
      </c>
      <c r="I60" s="18" t="s">
        <v>218</v>
      </c>
      <c r="J60" s="18"/>
      <c r="K60" s="18" t="s">
        <v>33</v>
      </c>
      <c r="L60" s="18" t="s">
        <v>34</v>
      </c>
      <c r="M60" s="18" t="s">
        <v>69</v>
      </c>
      <c r="N60" s="18" t="s">
        <v>70</v>
      </c>
      <c r="O60" s="18" t="s">
        <v>172</v>
      </c>
      <c r="P60" s="18" t="s">
        <v>173</v>
      </c>
      <c r="Q60" s="18" t="s">
        <v>174</v>
      </c>
      <c r="R60" s="22" t="s">
        <v>40</v>
      </c>
      <c r="S60" s="18" t="s">
        <v>175</v>
      </c>
      <c r="T60" s="18"/>
      <c r="U60" s="18" t="s">
        <v>71</v>
      </c>
      <c r="V60" s="23"/>
      <c r="W60" s="24">
        <v>43830</v>
      </c>
      <c r="X60" s="22" t="s">
        <v>29</v>
      </c>
      <c r="Y60" s="23"/>
    </row>
    <row r="61" ht="108" spans="2:25">
      <c r="B61" s="18">
        <v>57</v>
      </c>
      <c r="C61" s="18" t="s">
        <v>27</v>
      </c>
      <c r="D61" s="18" t="s">
        <v>227</v>
      </c>
      <c r="E61" s="18" t="s">
        <v>29</v>
      </c>
      <c r="F61" s="18" t="s">
        <v>29</v>
      </c>
      <c r="G61" s="18" t="s">
        <v>228</v>
      </c>
      <c r="H61" s="19" t="s">
        <v>229</v>
      </c>
      <c r="I61" s="18" t="s">
        <v>230</v>
      </c>
      <c r="J61" s="18"/>
      <c r="K61" s="18" t="s">
        <v>33</v>
      </c>
      <c r="L61" s="18" t="s">
        <v>34</v>
      </c>
      <c r="M61" s="18" t="s">
        <v>69</v>
      </c>
      <c r="N61" s="18" t="s">
        <v>70</v>
      </c>
      <c r="O61" s="18" t="s">
        <v>172</v>
      </c>
      <c r="P61" s="18" t="s">
        <v>173</v>
      </c>
      <c r="Q61" s="18" t="s">
        <v>174</v>
      </c>
      <c r="R61" s="22" t="s">
        <v>40</v>
      </c>
      <c r="S61" s="18" t="s">
        <v>175</v>
      </c>
      <c r="T61" s="18"/>
      <c r="U61" s="18" t="s">
        <v>71</v>
      </c>
      <c r="V61" s="23"/>
      <c r="W61" s="24">
        <v>43830</v>
      </c>
      <c r="X61" s="22" t="s">
        <v>51</v>
      </c>
      <c r="Y61" s="23"/>
    </row>
    <row r="62" ht="84" spans="2:25">
      <c r="B62" s="18">
        <v>58</v>
      </c>
      <c r="C62" s="18" t="s">
        <v>27</v>
      </c>
      <c r="D62" s="18" t="s">
        <v>231</v>
      </c>
      <c r="E62" s="18" t="s">
        <v>29</v>
      </c>
      <c r="F62" s="18" t="s">
        <v>51</v>
      </c>
      <c r="G62" s="18" t="s">
        <v>164</v>
      </c>
      <c r="H62" s="19" t="s">
        <v>232</v>
      </c>
      <c r="I62" s="18" t="s">
        <v>218</v>
      </c>
      <c r="J62" s="18"/>
      <c r="K62" s="18" t="s">
        <v>33</v>
      </c>
      <c r="L62" s="18" t="s">
        <v>34</v>
      </c>
      <c r="M62" s="18" t="s">
        <v>69</v>
      </c>
      <c r="N62" s="18" t="s">
        <v>70</v>
      </c>
      <c r="O62" s="18" t="s">
        <v>172</v>
      </c>
      <c r="P62" s="18" t="s">
        <v>173</v>
      </c>
      <c r="Q62" s="18" t="s">
        <v>174</v>
      </c>
      <c r="R62" s="22" t="s">
        <v>40</v>
      </c>
      <c r="S62" s="18" t="s">
        <v>175</v>
      </c>
      <c r="T62" s="18"/>
      <c r="U62" s="18" t="s">
        <v>71</v>
      </c>
      <c r="V62" s="23"/>
      <c r="W62" s="24">
        <v>43830</v>
      </c>
      <c r="X62" s="22" t="s">
        <v>29</v>
      </c>
      <c r="Y62" s="23"/>
    </row>
    <row r="63" ht="72" spans="2:25">
      <c r="B63" s="18">
        <v>59</v>
      </c>
      <c r="C63" s="18" t="s">
        <v>27</v>
      </c>
      <c r="D63" s="18" t="s">
        <v>233</v>
      </c>
      <c r="E63" s="18" t="s">
        <v>29</v>
      </c>
      <c r="F63" s="18" t="s">
        <v>51</v>
      </c>
      <c r="G63" s="18" t="s">
        <v>164</v>
      </c>
      <c r="H63" s="19" t="s">
        <v>234</v>
      </c>
      <c r="I63" s="18" t="s">
        <v>235</v>
      </c>
      <c r="J63" s="18"/>
      <c r="K63" s="18" t="s">
        <v>33</v>
      </c>
      <c r="L63" s="18" t="s">
        <v>34</v>
      </c>
      <c r="M63" s="18" t="s">
        <v>69</v>
      </c>
      <c r="N63" s="18" t="s">
        <v>70</v>
      </c>
      <c r="O63" s="18" t="s">
        <v>172</v>
      </c>
      <c r="P63" s="18" t="s">
        <v>173</v>
      </c>
      <c r="Q63" s="18" t="s">
        <v>174</v>
      </c>
      <c r="R63" s="22" t="s">
        <v>40</v>
      </c>
      <c r="S63" s="18" t="s">
        <v>175</v>
      </c>
      <c r="T63" s="18"/>
      <c r="U63" s="18" t="s">
        <v>71</v>
      </c>
      <c r="V63" s="23"/>
      <c r="W63" s="24">
        <v>43830</v>
      </c>
      <c r="X63" s="22" t="s">
        <v>29</v>
      </c>
      <c r="Y63" s="23"/>
    </row>
    <row r="64" ht="84" spans="2:25">
      <c r="B64" s="18">
        <v>60</v>
      </c>
      <c r="C64" s="18" t="s">
        <v>27</v>
      </c>
      <c r="D64" s="18" t="s">
        <v>236</v>
      </c>
      <c r="E64" s="18" t="s">
        <v>29</v>
      </c>
      <c r="F64" s="18" t="s">
        <v>51</v>
      </c>
      <c r="G64" s="18" t="s">
        <v>164</v>
      </c>
      <c r="H64" s="19" t="s">
        <v>237</v>
      </c>
      <c r="I64" s="18" t="s">
        <v>218</v>
      </c>
      <c r="J64" s="18"/>
      <c r="K64" s="18" t="s">
        <v>33</v>
      </c>
      <c r="L64" s="18" t="s">
        <v>34</v>
      </c>
      <c r="M64" s="18" t="s">
        <v>69</v>
      </c>
      <c r="N64" s="18" t="s">
        <v>70</v>
      </c>
      <c r="O64" s="18" t="s">
        <v>172</v>
      </c>
      <c r="P64" s="18" t="s">
        <v>173</v>
      </c>
      <c r="Q64" s="18" t="s">
        <v>174</v>
      </c>
      <c r="R64" s="22" t="s">
        <v>40</v>
      </c>
      <c r="S64" s="18" t="s">
        <v>175</v>
      </c>
      <c r="T64" s="18"/>
      <c r="U64" s="18" t="s">
        <v>71</v>
      </c>
      <c r="V64" s="23"/>
      <c r="W64" s="24">
        <v>43830</v>
      </c>
      <c r="X64" s="22" t="s">
        <v>29</v>
      </c>
      <c r="Y64" s="23"/>
    </row>
    <row r="65" ht="72" spans="2:25">
      <c r="B65" s="18">
        <v>61</v>
      </c>
      <c r="C65" s="18" t="s">
        <v>27</v>
      </c>
      <c r="D65" s="18" t="s">
        <v>238</v>
      </c>
      <c r="E65" s="18" t="s">
        <v>29</v>
      </c>
      <c r="F65" s="18" t="s">
        <v>51</v>
      </c>
      <c r="G65" s="18" t="s">
        <v>164</v>
      </c>
      <c r="H65" s="19" t="s">
        <v>239</v>
      </c>
      <c r="I65" s="18" t="s">
        <v>240</v>
      </c>
      <c r="J65" s="18"/>
      <c r="K65" s="18" t="s">
        <v>33</v>
      </c>
      <c r="L65" s="18" t="s">
        <v>34</v>
      </c>
      <c r="M65" s="18" t="s">
        <v>138</v>
      </c>
      <c r="N65" s="18" t="s">
        <v>101</v>
      </c>
      <c r="O65" s="18" t="s">
        <v>172</v>
      </c>
      <c r="P65" s="18" t="s">
        <v>173</v>
      </c>
      <c r="Q65" s="18" t="s">
        <v>174</v>
      </c>
      <c r="R65" s="22" t="s">
        <v>40</v>
      </c>
      <c r="S65" s="18" t="s">
        <v>175</v>
      </c>
      <c r="T65" s="18"/>
      <c r="U65" s="18" t="s">
        <v>42</v>
      </c>
      <c r="V65" s="23"/>
      <c r="W65" s="24">
        <v>43830</v>
      </c>
      <c r="X65" s="22" t="s">
        <v>29</v>
      </c>
      <c r="Y65" s="23"/>
    </row>
    <row r="66" ht="120" spans="2:25">
      <c r="B66" s="18">
        <v>62</v>
      </c>
      <c r="C66" s="18" t="s">
        <v>27</v>
      </c>
      <c r="D66" s="18" t="s">
        <v>241</v>
      </c>
      <c r="E66" s="18" t="s">
        <v>51</v>
      </c>
      <c r="F66" s="18" t="s">
        <v>51</v>
      </c>
      <c r="G66" s="18" t="s">
        <v>141</v>
      </c>
      <c r="H66" s="19" t="s">
        <v>242</v>
      </c>
      <c r="I66" s="18" t="s">
        <v>243</v>
      </c>
      <c r="J66" s="18"/>
      <c r="K66" s="18" t="s">
        <v>33</v>
      </c>
      <c r="L66" s="18" t="s">
        <v>34</v>
      </c>
      <c r="M66" s="18" t="s">
        <v>138</v>
      </c>
      <c r="N66" s="18" t="s">
        <v>101</v>
      </c>
      <c r="O66" s="18" t="s">
        <v>172</v>
      </c>
      <c r="P66" s="18" t="s">
        <v>173</v>
      </c>
      <c r="Q66" s="18" t="s">
        <v>174</v>
      </c>
      <c r="R66" s="22" t="s">
        <v>40</v>
      </c>
      <c r="S66" s="18" t="s">
        <v>175</v>
      </c>
      <c r="T66" s="18"/>
      <c r="U66" s="18" t="s">
        <v>42</v>
      </c>
      <c r="V66" s="23"/>
      <c r="W66" s="24">
        <v>43799</v>
      </c>
      <c r="X66" s="22" t="s">
        <v>29</v>
      </c>
      <c r="Y66" s="23"/>
    </row>
    <row r="67" ht="96" spans="2:25">
      <c r="B67" s="18">
        <v>63</v>
      </c>
      <c r="C67" s="18" t="s">
        <v>27</v>
      </c>
      <c r="D67" s="18" t="s">
        <v>244</v>
      </c>
      <c r="E67" s="18" t="s">
        <v>51</v>
      </c>
      <c r="F67" s="18" t="s">
        <v>51</v>
      </c>
      <c r="G67" s="18" t="s">
        <v>245</v>
      </c>
      <c r="H67" s="19" t="s">
        <v>246</v>
      </c>
      <c r="I67" s="18" t="s">
        <v>247</v>
      </c>
      <c r="J67" s="18"/>
      <c r="K67" s="18" t="s">
        <v>33</v>
      </c>
      <c r="L67" s="18" t="s">
        <v>34</v>
      </c>
      <c r="M67" s="18" t="s">
        <v>138</v>
      </c>
      <c r="N67" s="18" t="s">
        <v>101</v>
      </c>
      <c r="O67" s="18" t="s">
        <v>172</v>
      </c>
      <c r="P67" s="18" t="s">
        <v>173</v>
      </c>
      <c r="Q67" s="18" t="s">
        <v>174</v>
      </c>
      <c r="R67" s="22" t="s">
        <v>40</v>
      </c>
      <c r="S67" s="18" t="s">
        <v>175</v>
      </c>
      <c r="T67" s="18"/>
      <c r="U67" s="18" t="s">
        <v>42</v>
      </c>
      <c r="V67" s="23"/>
      <c r="W67" s="24">
        <v>43799</v>
      </c>
      <c r="X67" s="22" t="s">
        <v>29</v>
      </c>
      <c r="Y67" s="23"/>
    </row>
    <row r="68" ht="84" spans="2:25">
      <c r="B68" s="18">
        <v>64</v>
      </c>
      <c r="C68" s="18" t="s">
        <v>27</v>
      </c>
      <c r="D68" s="18" t="s">
        <v>248</v>
      </c>
      <c r="E68" s="18" t="s">
        <v>29</v>
      </c>
      <c r="F68" s="18" t="s">
        <v>51</v>
      </c>
      <c r="G68" s="18" t="s">
        <v>164</v>
      </c>
      <c r="H68" s="19" t="s">
        <v>249</v>
      </c>
      <c r="I68" s="18" t="s">
        <v>240</v>
      </c>
      <c r="J68" s="18"/>
      <c r="K68" s="18" t="s">
        <v>33</v>
      </c>
      <c r="L68" s="18" t="s">
        <v>34</v>
      </c>
      <c r="M68" s="18" t="s">
        <v>138</v>
      </c>
      <c r="N68" s="18" t="s">
        <v>101</v>
      </c>
      <c r="O68" s="18" t="s">
        <v>172</v>
      </c>
      <c r="P68" s="18" t="s">
        <v>173</v>
      </c>
      <c r="Q68" s="18" t="s">
        <v>174</v>
      </c>
      <c r="R68" s="22" t="s">
        <v>40</v>
      </c>
      <c r="S68" s="18" t="s">
        <v>175</v>
      </c>
      <c r="T68" s="18"/>
      <c r="U68" s="18" t="s">
        <v>42</v>
      </c>
      <c r="V68" s="23"/>
      <c r="W68" s="24">
        <v>43830</v>
      </c>
      <c r="X68" s="22" t="s">
        <v>29</v>
      </c>
      <c r="Y68" s="23"/>
    </row>
    <row r="69" ht="132" spans="2:25">
      <c r="B69" s="18">
        <v>65</v>
      </c>
      <c r="C69" s="18" t="s">
        <v>27</v>
      </c>
      <c r="D69" s="18" t="s">
        <v>250</v>
      </c>
      <c r="E69" s="18" t="s">
        <v>51</v>
      </c>
      <c r="F69" s="18" t="s">
        <v>51</v>
      </c>
      <c r="G69" s="18" t="s">
        <v>245</v>
      </c>
      <c r="H69" s="19" t="s">
        <v>251</v>
      </c>
      <c r="I69" s="18" t="s">
        <v>247</v>
      </c>
      <c r="J69" s="18"/>
      <c r="K69" s="18" t="s">
        <v>33</v>
      </c>
      <c r="L69" s="18" t="s">
        <v>34</v>
      </c>
      <c r="M69" s="18" t="s">
        <v>138</v>
      </c>
      <c r="N69" s="18" t="s">
        <v>101</v>
      </c>
      <c r="O69" s="18" t="s">
        <v>172</v>
      </c>
      <c r="P69" s="18" t="s">
        <v>173</v>
      </c>
      <c r="Q69" s="18" t="s">
        <v>174</v>
      </c>
      <c r="R69" s="22" t="s">
        <v>40</v>
      </c>
      <c r="S69" s="18" t="s">
        <v>175</v>
      </c>
      <c r="T69" s="18"/>
      <c r="U69" s="18" t="s">
        <v>42</v>
      </c>
      <c r="V69" s="23"/>
      <c r="W69" s="24">
        <v>43799</v>
      </c>
      <c r="X69" s="22" t="s">
        <v>29</v>
      </c>
      <c r="Y69" s="23"/>
    </row>
    <row r="70" ht="108" spans="2:25">
      <c r="B70" s="18">
        <v>66</v>
      </c>
      <c r="C70" s="18" t="s">
        <v>27</v>
      </c>
      <c r="D70" s="18" t="s">
        <v>252</v>
      </c>
      <c r="E70" s="18" t="s">
        <v>51</v>
      </c>
      <c r="F70" s="18" t="s">
        <v>51</v>
      </c>
      <c r="G70" s="18" t="s">
        <v>245</v>
      </c>
      <c r="H70" s="19" t="s">
        <v>253</v>
      </c>
      <c r="I70" s="18" t="s">
        <v>247</v>
      </c>
      <c r="J70" s="18"/>
      <c r="K70" s="18" t="s">
        <v>33</v>
      </c>
      <c r="L70" s="18" t="s">
        <v>34</v>
      </c>
      <c r="M70" s="18" t="s">
        <v>138</v>
      </c>
      <c r="N70" s="18" t="s">
        <v>36</v>
      </c>
      <c r="O70" s="18" t="s">
        <v>172</v>
      </c>
      <c r="P70" s="18" t="s">
        <v>173</v>
      </c>
      <c r="Q70" s="18" t="s">
        <v>174</v>
      </c>
      <c r="R70" s="22" t="s">
        <v>40</v>
      </c>
      <c r="S70" s="18" t="s">
        <v>175</v>
      </c>
      <c r="T70" s="18"/>
      <c r="U70" s="18" t="s">
        <v>42</v>
      </c>
      <c r="V70" s="23"/>
      <c r="W70" s="24">
        <v>43799</v>
      </c>
      <c r="X70" s="22" t="s">
        <v>29</v>
      </c>
      <c r="Y70" s="23"/>
    </row>
    <row r="71" ht="96" spans="2:25">
      <c r="B71" s="18">
        <v>67</v>
      </c>
      <c r="C71" s="18" t="s">
        <v>27</v>
      </c>
      <c r="D71" s="18" t="s">
        <v>254</v>
      </c>
      <c r="E71" s="18" t="s">
        <v>51</v>
      </c>
      <c r="F71" s="18" t="s">
        <v>51</v>
      </c>
      <c r="G71" s="18" t="s">
        <v>141</v>
      </c>
      <c r="H71" s="19" t="s">
        <v>255</v>
      </c>
      <c r="I71" s="18" t="s">
        <v>256</v>
      </c>
      <c r="J71" s="18"/>
      <c r="K71" s="18" t="s">
        <v>33</v>
      </c>
      <c r="L71" s="18" t="s">
        <v>34</v>
      </c>
      <c r="M71" s="18" t="s">
        <v>138</v>
      </c>
      <c r="N71" s="18" t="s">
        <v>36</v>
      </c>
      <c r="O71" s="18" t="s">
        <v>172</v>
      </c>
      <c r="P71" s="18" t="s">
        <v>173</v>
      </c>
      <c r="Q71" s="18" t="s">
        <v>174</v>
      </c>
      <c r="R71" s="22" t="s">
        <v>40</v>
      </c>
      <c r="S71" s="18" t="s">
        <v>175</v>
      </c>
      <c r="T71" s="18"/>
      <c r="U71" s="18" t="s">
        <v>42</v>
      </c>
      <c r="V71" s="23"/>
      <c r="W71" s="24">
        <v>43799</v>
      </c>
      <c r="X71" s="22" t="s">
        <v>29</v>
      </c>
      <c r="Y71" s="23"/>
    </row>
    <row r="72" ht="108" spans="2:25">
      <c r="B72" s="18">
        <v>68</v>
      </c>
      <c r="C72" s="18" t="s">
        <v>27</v>
      </c>
      <c r="D72" s="18" t="s">
        <v>257</v>
      </c>
      <c r="E72" s="18" t="s">
        <v>29</v>
      </c>
      <c r="F72" s="18" t="s">
        <v>51</v>
      </c>
      <c r="G72" s="18" t="s">
        <v>228</v>
      </c>
      <c r="H72" s="19" t="s">
        <v>258</v>
      </c>
      <c r="I72" s="18" t="s">
        <v>259</v>
      </c>
      <c r="J72" s="18"/>
      <c r="K72" s="18" t="s">
        <v>33</v>
      </c>
      <c r="L72" s="18" t="s">
        <v>34</v>
      </c>
      <c r="M72" s="18" t="s">
        <v>138</v>
      </c>
      <c r="N72" s="18" t="s">
        <v>36</v>
      </c>
      <c r="O72" s="18" t="s">
        <v>172</v>
      </c>
      <c r="P72" s="18" t="s">
        <v>173</v>
      </c>
      <c r="Q72" s="18" t="s">
        <v>174</v>
      </c>
      <c r="R72" s="22" t="s">
        <v>40</v>
      </c>
      <c r="S72" s="18" t="s">
        <v>175</v>
      </c>
      <c r="T72" s="18"/>
      <c r="U72" s="18" t="s">
        <v>42</v>
      </c>
      <c r="V72" s="23"/>
      <c r="W72" s="24">
        <v>43830</v>
      </c>
      <c r="X72" s="22" t="s">
        <v>29</v>
      </c>
      <c r="Y72" s="23"/>
    </row>
    <row r="73" ht="72" spans="2:25">
      <c r="B73" s="18">
        <v>69</v>
      </c>
      <c r="C73" s="18" t="s">
        <v>27</v>
      </c>
      <c r="D73" s="18" t="s">
        <v>260</v>
      </c>
      <c r="E73" s="18" t="s">
        <v>51</v>
      </c>
      <c r="F73" s="18" t="s">
        <v>51</v>
      </c>
      <c r="G73" s="18" t="s">
        <v>177</v>
      </c>
      <c r="H73" s="19" t="s">
        <v>261</v>
      </c>
      <c r="I73" s="18" t="s">
        <v>262</v>
      </c>
      <c r="J73" s="18"/>
      <c r="K73" s="18" t="s">
        <v>33</v>
      </c>
      <c r="L73" s="18" t="s">
        <v>34</v>
      </c>
      <c r="M73" s="18" t="s">
        <v>138</v>
      </c>
      <c r="N73" s="18" t="s">
        <v>36</v>
      </c>
      <c r="O73" s="18" t="s">
        <v>172</v>
      </c>
      <c r="P73" s="18" t="s">
        <v>173</v>
      </c>
      <c r="Q73" s="18" t="s">
        <v>174</v>
      </c>
      <c r="R73" s="22" t="s">
        <v>40</v>
      </c>
      <c r="S73" s="18" t="s">
        <v>175</v>
      </c>
      <c r="T73" s="18"/>
      <c r="U73" s="18" t="s">
        <v>42</v>
      </c>
      <c r="V73" s="23"/>
      <c r="W73" s="24">
        <v>43799</v>
      </c>
      <c r="X73" s="22" t="s">
        <v>29</v>
      </c>
      <c r="Y73" s="23"/>
    </row>
    <row r="74" ht="84" spans="2:25">
      <c r="B74" s="18">
        <v>70</v>
      </c>
      <c r="C74" s="18" t="s">
        <v>27</v>
      </c>
      <c r="D74" s="18" t="s">
        <v>263</v>
      </c>
      <c r="E74" s="18" t="s">
        <v>29</v>
      </c>
      <c r="F74" s="18" t="s">
        <v>51</v>
      </c>
      <c r="G74" s="18" t="s">
        <v>164</v>
      </c>
      <c r="H74" s="19" t="s">
        <v>264</v>
      </c>
      <c r="I74" s="18" t="s">
        <v>265</v>
      </c>
      <c r="J74" s="18"/>
      <c r="K74" s="18" t="s">
        <v>33</v>
      </c>
      <c r="L74" s="18" t="s">
        <v>34</v>
      </c>
      <c r="M74" s="18" t="s">
        <v>138</v>
      </c>
      <c r="N74" s="18" t="s">
        <v>36</v>
      </c>
      <c r="O74" s="18" t="s">
        <v>172</v>
      </c>
      <c r="P74" s="18" t="s">
        <v>173</v>
      </c>
      <c r="Q74" s="18" t="s">
        <v>174</v>
      </c>
      <c r="R74" s="22" t="s">
        <v>40</v>
      </c>
      <c r="S74" s="18" t="s">
        <v>175</v>
      </c>
      <c r="T74" s="18"/>
      <c r="U74" s="18" t="s">
        <v>42</v>
      </c>
      <c r="V74" s="23"/>
      <c r="W74" s="24">
        <v>43830</v>
      </c>
      <c r="X74" s="22" t="s">
        <v>29</v>
      </c>
      <c r="Y74" s="23"/>
    </row>
    <row r="75" ht="72" spans="2:25">
      <c r="B75" s="18">
        <v>71</v>
      </c>
      <c r="C75" s="18" t="s">
        <v>27</v>
      </c>
      <c r="D75" s="18" t="s">
        <v>266</v>
      </c>
      <c r="E75" s="18" t="s">
        <v>51</v>
      </c>
      <c r="F75" s="18" t="s">
        <v>51</v>
      </c>
      <c r="G75" s="18" t="s">
        <v>177</v>
      </c>
      <c r="H75" s="19" t="s">
        <v>267</v>
      </c>
      <c r="I75" s="18" t="s">
        <v>262</v>
      </c>
      <c r="J75" s="18"/>
      <c r="K75" s="18" t="s">
        <v>33</v>
      </c>
      <c r="L75" s="18" t="s">
        <v>34</v>
      </c>
      <c r="M75" s="18" t="s">
        <v>138</v>
      </c>
      <c r="N75" s="18" t="s">
        <v>36</v>
      </c>
      <c r="O75" s="18" t="s">
        <v>172</v>
      </c>
      <c r="P75" s="18" t="s">
        <v>173</v>
      </c>
      <c r="Q75" s="18" t="s">
        <v>174</v>
      </c>
      <c r="R75" s="22" t="s">
        <v>40</v>
      </c>
      <c r="S75" s="18" t="s">
        <v>175</v>
      </c>
      <c r="T75" s="18"/>
      <c r="U75" s="18" t="s">
        <v>42</v>
      </c>
      <c r="V75" s="23"/>
      <c r="W75" s="24">
        <v>43799</v>
      </c>
      <c r="X75" s="22" t="s">
        <v>29</v>
      </c>
      <c r="Y75" s="23"/>
    </row>
    <row r="76" ht="84" spans="2:25">
      <c r="B76" s="18">
        <v>72</v>
      </c>
      <c r="C76" s="18" t="s">
        <v>27</v>
      </c>
      <c r="D76" s="18" t="s">
        <v>268</v>
      </c>
      <c r="E76" s="18" t="s">
        <v>29</v>
      </c>
      <c r="F76" s="18" t="s">
        <v>51</v>
      </c>
      <c r="G76" s="18" t="s">
        <v>164</v>
      </c>
      <c r="H76" s="19" t="s">
        <v>269</v>
      </c>
      <c r="I76" s="18" t="s">
        <v>270</v>
      </c>
      <c r="J76" s="18"/>
      <c r="K76" s="18" t="s">
        <v>33</v>
      </c>
      <c r="L76" s="18" t="s">
        <v>34</v>
      </c>
      <c r="M76" s="18" t="s">
        <v>54</v>
      </c>
      <c r="N76" s="18" t="s">
        <v>271</v>
      </c>
      <c r="O76" s="18" t="s">
        <v>172</v>
      </c>
      <c r="P76" s="18" t="s">
        <v>173</v>
      </c>
      <c r="Q76" s="18" t="s">
        <v>174</v>
      </c>
      <c r="R76" s="22" t="s">
        <v>40</v>
      </c>
      <c r="S76" s="18" t="s">
        <v>175</v>
      </c>
      <c r="T76" s="18"/>
      <c r="U76" s="18" t="s">
        <v>56</v>
      </c>
      <c r="V76" s="23"/>
      <c r="W76" s="24">
        <v>43830</v>
      </c>
      <c r="X76" s="22" t="s">
        <v>29</v>
      </c>
      <c r="Y76" s="23"/>
    </row>
    <row r="77" ht="108" spans="2:25">
      <c r="B77" s="18">
        <v>73</v>
      </c>
      <c r="C77" s="18" t="s">
        <v>27</v>
      </c>
      <c r="D77" s="18" t="s">
        <v>272</v>
      </c>
      <c r="E77" s="18" t="s">
        <v>29</v>
      </c>
      <c r="F77" s="18" t="s">
        <v>29</v>
      </c>
      <c r="G77" s="18" t="s">
        <v>228</v>
      </c>
      <c r="H77" s="19" t="s">
        <v>273</v>
      </c>
      <c r="I77" s="18" t="s">
        <v>274</v>
      </c>
      <c r="J77" s="18"/>
      <c r="K77" s="18" t="s">
        <v>33</v>
      </c>
      <c r="L77" s="18" t="s">
        <v>34</v>
      </c>
      <c r="M77" s="18" t="s">
        <v>54</v>
      </c>
      <c r="N77" s="18" t="s">
        <v>271</v>
      </c>
      <c r="O77" s="18" t="s">
        <v>172</v>
      </c>
      <c r="P77" s="18" t="s">
        <v>173</v>
      </c>
      <c r="Q77" s="18" t="s">
        <v>174</v>
      </c>
      <c r="R77" s="22" t="s">
        <v>40</v>
      </c>
      <c r="S77" s="18" t="s">
        <v>175</v>
      </c>
      <c r="T77" s="18"/>
      <c r="U77" s="18" t="s">
        <v>56</v>
      </c>
      <c r="V77" s="23"/>
      <c r="W77" s="24">
        <v>43830</v>
      </c>
      <c r="X77" s="22" t="s">
        <v>51</v>
      </c>
      <c r="Y77" s="23"/>
    </row>
    <row r="78" ht="72" spans="2:25">
      <c r="B78" s="18">
        <v>74</v>
      </c>
      <c r="C78" s="18" t="s">
        <v>27</v>
      </c>
      <c r="D78" s="18" t="s">
        <v>275</v>
      </c>
      <c r="E78" s="18" t="s">
        <v>29</v>
      </c>
      <c r="F78" s="18" t="s">
        <v>51</v>
      </c>
      <c r="G78" s="18" t="s">
        <v>177</v>
      </c>
      <c r="H78" s="19" t="s">
        <v>276</v>
      </c>
      <c r="I78" s="18" t="s">
        <v>277</v>
      </c>
      <c r="J78" s="18"/>
      <c r="K78" s="18" t="s">
        <v>33</v>
      </c>
      <c r="L78" s="18" t="s">
        <v>34</v>
      </c>
      <c r="M78" s="18" t="s">
        <v>54</v>
      </c>
      <c r="N78" s="18" t="s">
        <v>278</v>
      </c>
      <c r="O78" s="18" t="s">
        <v>172</v>
      </c>
      <c r="P78" s="18" t="s">
        <v>173</v>
      </c>
      <c r="Q78" s="18" t="s">
        <v>174</v>
      </c>
      <c r="R78" s="22" t="s">
        <v>40</v>
      </c>
      <c r="S78" s="18" t="s">
        <v>175</v>
      </c>
      <c r="T78" s="18"/>
      <c r="U78" s="18" t="s">
        <v>56</v>
      </c>
      <c r="V78" s="23"/>
      <c r="W78" s="24">
        <v>43830</v>
      </c>
      <c r="X78" s="22" t="s">
        <v>29</v>
      </c>
      <c r="Y78" s="23"/>
    </row>
    <row r="79" ht="72" spans="2:25">
      <c r="B79" s="18">
        <v>75</v>
      </c>
      <c r="C79" s="18" t="s">
        <v>27</v>
      </c>
      <c r="D79" s="18" t="s">
        <v>279</v>
      </c>
      <c r="E79" s="18" t="s">
        <v>29</v>
      </c>
      <c r="F79" s="18" t="s">
        <v>51</v>
      </c>
      <c r="G79" s="18" t="s">
        <v>164</v>
      </c>
      <c r="H79" s="19" t="s">
        <v>280</v>
      </c>
      <c r="I79" s="18" t="s">
        <v>281</v>
      </c>
      <c r="J79" s="18"/>
      <c r="K79" s="18" t="s">
        <v>33</v>
      </c>
      <c r="L79" s="18" t="s">
        <v>34</v>
      </c>
      <c r="M79" s="18" t="s">
        <v>54</v>
      </c>
      <c r="N79" s="18" t="s">
        <v>278</v>
      </c>
      <c r="O79" s="18" t="s">
        <v>172</v>
      </c>
      <c r="P79" s="18" t="s">
        <v>173</v>
      </c>
      <c r="Q79" s="18" t="s">
        <v>174</v>
      </c>
      <c r="R79" s="22" t="s">
        <v>40</v>
      </c>
      <c r="S79" s="18" t="s">
        <v>175</v>
      </c>
      <c r="T79" s="18"/>
      <c r="U79" s="18" t="s">
        <v>56</v>
      </c>
      <c r="V79" s="23"/>
      <c r="W79" s="24">
        <v>43830</v>
      </c>
      <c r="X79" s="22" t="s">
        <v>29</v>
      </c>
      <c r="Y79" s="23"/>
    </row>
    <row r="80" ht="96" spans="2:25">
      <c r="B80" s="18">
        <v>76</v>
      </c>
      <c r="C80" s="18" t="s">
        <v>27</v>
      </c>
      <c r="D80" s="18" t="s">
        <v>282</v>
      </c>
      <c r="E80" s="18" t="s">
        <v>51</v>
      </c>
      <c r="F80" s="18" t="s">
        <v>51</v>
      </c>
      <c r="G80" s="18" t="s">
        <v>245</v>
      </c>
      <c r="H80" s="19" t="s">
        <v>283</v>
      </c>
      <c r="I80" s="18" t="s">
        <v>284</v>
      </c>
      <c r="J80" s="18"/>
      <c r="K80" s="18" t="s">
        <v>33</v>
      </c>
      <c r="L80" s="18" t="s">
        <v>34</v>
      </c>
      <c r="M80" s="18" t="s">
        <v>54</v>
      </c>
      <c r="N80" s="18" t="s">
        <v>104</v>
      </c>
      <c r="O80" s="18" t="s">
        <v>172</v>
      </c>
      <c r="P80" s="18" t="s">
        <v>173</v>
      </c>
      <c r="Q80" s="18" t="s">
        <v>174</v>
      </c>
      <c r="R80" s="22" t="s">
        <v>40</v>
      </c>
      <c r="S80" s="18" t="s">
        <v>175</v>
      </c>
      <c r="T80" s="18"/>
      <c r="U80" s="18" t="s">
        <v>56</v>
      </c>
      <c r="V80" s="23"/>
      <c r="W80" s="24">
        <v>43799</v>
      </c>
      <c r="X80" s="22" t="s">
        <v>29</v>
      </c>
      <c r="Y80" s="23"/>
    </row>
    <row r="81" ht="84" spans="2:25">
      <c r="B81" s="18">
        <v>77</v>
      </c>
      <c r="C81" s="18" t="s">
        <v>27</v>
      </c>
      <c r="D81" s="18" t="s">
        <v>285</v>
      </c>
      <c r="E81" s="18" t="s">
        <v>29</v>
      </c>
      <c r="F81" s="18" t="s">
        <v>51</v>
      </c>
      <c r="G81" s="18" t="s">
        <v>164</v>
      </c>
      <c r="H81" s="19" t="s">
        <v>286</v>
      </c>
      <c r="I81" s="18" t="s">
        <v>287</v>
      </c>
      <c r="J81" s="18"/>
      <c r="K81" s="18" t="s">
        <v>33</v>
      </c>
      <c r="L81" s="18" t="s">
        <v>34</v>
      </c>
      <c r="M81" s="18" t="s">
        <v>54</v>
      </c>
      <c r="N81" s="18" t="s">
        <v>104</v>
      </c>
      <c r="O81" s="18" t="s">
        <v>172</v>
      </c>
      <c r="P81" s="18" t="s">
        <v>173</v>
      </c>
      <c r="Q81" s="18" t="s">
        <v>174</v>
      </c>
      <c r="R81" s="22" t="s">
        <v>40</v>
      </c>
      <c r="S81" s="18" t="s">
        <v>175</v>
      </c>
      <c r="T81" s="18"/>
      <c r="U81" s="18" t="s">
        <v>56</v>
      </c>
      <c r="V81" s="23"/>
      <c r="W81" s="24">
        <v>43830</v>
      </c>
      <c r="X81" s="22" t="s">
        <v>29</v>
      </c>
      <c r="Y81" s="23"/>
    </row>
    <row r="82" ht="72" spans="2:25">
      <c r="B82" s="18">
        <v>78</v>
      </c>
      <c r="C82" s="18" t="s">
        <v>27</v>
      </c>
      <c r="D82" s="18" t="s">
        <v>288</v>
      </c>
      <c r="E82" s="18" t="s">
        <v>29</v>
      </c>
      <c r="F82" s="18" t="s">
        <v>51</v>
      </c>
      <c r="G82" s="18" t="s">
        <v>289</v>
      </c>
      <c r="H82" s="19" t="s">
        <v>290</v>
      </c>
      <c r="I82" s="18" t="s">
        <v>291</v>
      </c>
      <c r="J82" s="18"/>
      <c r="K82" s="18" t="s">
        <v>33</v>
      </c>
      <c r="L82" s="18" t="s">
        <v>34</v>
      </c>
      <c r="M82" s="18" t="s">
        <v>54</v>
      </c>
      <c r="N82" s="18" t="s">
        <v>104</v>
      </c>
      <c r="O82" s="18" t="s">
        <v>172</v>
      </c>
      <c r="P82" s="18" t="s">
        <v>173</v>
      </c>
      <c r="Q82" s="18" t="s">
        <v>174</v>
      </c>
      <c r="R82" s="22" t="s">
        <v>40</v>
      </c>
      <c r="S82" s="18" t="s">
        <v>175</v>
      </c>
      <c r="T82" s="18"/>
      <c r="U82" s="18" t="s">
        <v>56</v>
      </c>
      <c r="V82" s="23"/>
      <c r="W82" s="24">
        <v>43830</v>
      </c>
      <c r="X82" s="22" t="s">
        <v>29</v>
      </c>
      <c r="Y82" s="23"/>
    </row>
    <row r="83" ht="84" spans="2:25">
      <c r="B83" s="18">
        <v>79</v>
      </c>
      <c r="C83" s="18" t="s">
        <v>27</v>
      </c>
      <c r="D83" s="18" t="s">
        <v>292</v>
      </c>
      <c r="E83" s="18" t="s">
        <v>29</v>
      </c>
      <c r="F83" s="18" t="s">
        <v>51</v>
      </c>
      <c r="G83" s="18" t="s">
        <v>164</v>
      </c>
      <c r="H83" s="19" t="s">
        <v>293</v>
      </c>
      <c r="I83" s="18" t="s">
        <v>294</v>
      </c>
      <c r="J83" s="18"/>
      <c r="K83" s="18" t="s">
        <v>33</v>
      </c>
      <c r="L83" s="18" t="s">
        <v>34</v>
      </c>
      <c r="M83" s="18" t="s">
        <v>138</v>
      </c>
      <c r="N83" s="18" t="s">
        <v>46</v>
      </c>
      <c r="O83" s="18" t="s">
        <v>172</v>
      </c>
      <c r="P83" s="18" t="s">
        <v>173</v>
      </c>
      <c r="Q83" s="18" t="s">
        <v>174</v>
      </c>
      <c r="R83" s="22" t="s">
        <v>40</v>
      </c>
      <c r="S83" s="18" t="s">
        <v>175</v>
      </c>
      <c r="T83" s="18"/>
      <c r="U83" s="18" t="s">
        <v>42</v>
      </c>
      <c r="V83" s="23"/>
      <c r="W83" s="24">
        <v>43830</v>
      </c>
      <c r="X83" s="22" t="s">
        <v>29</v>
      </c>
      <c r="Y83" s="23"/>
    </row>
    <row r="84" ht="84" spans="2:25">
      <c r="B84" s="18">
        <v>80</v>
      </c>
      <c r="C84" s="18" t="s">
        <v>27</v>
      </c>
      <c r="D84" s="18" t="s">
        <v>295</v>
      </c>
      <c r="E84" s="18" t="s">
        <v>29</v>
      </c>
      <c r="F84" s="18" t="s">
        <v>51</v>
      </c>
      <c r="G84" s="18" t="s">
        <v>164</v>
      </c>
      <c r="H84" s="19" t="s">
        <v>296</v>
      </c>
      <c r="I84" s="18" t="s">
        <v>294</v>
      </c>
      <c r="J84" s="18"/>
      <c r="K84" s="18" t="s">
        <v>33</v>
      </c>
      <c r="L84" s="18" t="s">
        <v>34</v>
      </c>
      <c r="M84" s="18" t="s">
        <v>138</v>
      </c>
      <c r="N84" s="18" t="s">
        <v>46</v>
      </c>
      <c r="O84" s="18" t="s">
        <v>172</v>
      </c>
      <c r="P84" s="18" t="s">
        <v>173</v>
      </c>
      <c r="Q84" s="18" t="s">
        <v>174</v>
      </c>
      <c r="R84" s="22" t="s">
        <v>40</v>
      </c>
      <c r="S84" s="18" t="s">
        <v>175</v>
      </c>
      <c r="T84" s="18"/>
      <c r="U84" s="18" t="s">
        <v>42</v>
      </c>
      <c r="V84" s="23"/>
      <c r="W84" s="24">
        <v>43830</v>
      </c>
      <c r="X84" s="22" t="s">
        <v>29</v>
      </c>
      <c r="Y84" s="23"/>
    </row>
    <row r="85" ht="72" spans="2:25">
      <c r="B85" s="18">
        <v>81</v>
      </c>
      <c r="C85" s="18" t="s">
        <v>27</v>
      </c>
      <c r="D85" s="18" t="s">
        <v>297</v>
      </c>
      <c r="E85" s="18" t="s">
        <v>29</v>
      </c>
      <c r="F85" s="18" t="s">
        <v>51</v>
      </c>
      <c r="G85" s="18" t="s">
        <v>298</v>
      </c>
      <c r="H85" s="19" t="s">
        <v>299</v>
      </c>
      <c r="I85" s="18" t="s">
        <v>300</v>
      </c>
      <c r="J85" s="18"/>
      <c r="K85" s="18" t="s">
        <v>33</v>
      </c>
      <c r="L85" s="18" t="s">
        <v>34</v>
      </c>
      <c r="M85" s="18" t="s">
        <v>138</v>
      </c>
      <c r="N85" s="18" t="s">
        <v>139</v>
      </c>
      <c r="O85" s="18" t="s">
        <v>172</v>
      </c>
      <c r="P85" s="18" t="s">
        <v>173</v>
      </c>
      <c r="Q85" s="18" t="s">
        <v>174</v>
      </c>
      <c r="R85" s="22" t="s">
        <v>40</v>
      </c>
      <c r="S85" s="18" t="s">
        <v>175</v>
      </c>
      <c r="T85" s="18"/>
      <c r="U85" s="18" t="s">
        <v>42</v>
      </c>
      <c r="V85" s="23"/>
      <c r="W85" s="24">
        <v>43830</v>
      </c>
      <c r="X85" s="22" t="s">
        <v>29</v>
      </c>
      <c r="Y85" s="23"/>
    </row>
    <row r="86" ht="72" spans="2:25">
      <c r="B86" s="18">
        <v>82</v>
      </c>
      <c r="C86" s="18" t="s">
        <v>27</v>
      </c>
      <c r="D86" s="18" t="s">
        <v>301</v>
      </c>
      <c r="E86" s="18" t="s">
        <v>29</v>
      </c>
      <c r="F86" s="18" t="s">
        <v>51</v>
      </c>
      <c r="G86" s="18" t="s">
        <v>164</v>
      </c>
      <c r="H86" s="19" t="s">
        <v>302</v>
      </c>
      <c r="I86" s="18" t="s">
        <v>303</v>
      </c>
      <c r="J86" s="18"/>
      <c r="K86" s="18" t="s">
        <v>33</v>
      </c>
      <c r="L86" s="18" t="s">
        <v>34</v>
      </c>
      <c r="M86" s="18" t="s">
        <v>138</v>
      </c>
      <c r="N86" s="18" t="s">
        <v>139</v>
      </c>
      <c r="O86" s="18" t="s">
        <v>172</v>
      </c>
      <c r="P86" s="18" t="s">
        <v>173</v>
      </c>
      <c r="Q86" s="18" t="s">
        <v>174</v>
      </c>
      <c r="R86" s="22" t="s">
        <v>40</v>
      </c>
      <c r="S86" s="18" t="s">
        <v>175</v>
      </c>
      <c r="T86" s="18"/>
      <c r="U86" s="18" t="s">
        <v>42</v>
      </c>
      <c r="V86" s="23"/>
      <c r="W86" s="24">
        <v>43830</v>
      </c>
      <c r="X86" s="22" t="s">
        <v>29</v>
      </c>
      <c r="Y86" s="23"/>
    </row>
    <row r="87" ht="96" spans="2:25">
      <c r="B87" s="18">
        <v>83</v>
      </c>
      <c r="C87" s="18" t="s">
        <v>27</v>
      </c>
      <c r="D87" s="18" t="s">
        <v>304</v>
      </c>
      <c r="E87" s="18" t="s">
        <v>51</v>
      </c>
      <c r="F87" s="18" t="s">
        <v>51</v>
      </c>
      <c r="G87" s="18" t="s">
        <v>245</v>
      </c>
      <c r="H87" s="19" t="s">
        <v>305</v>
      </c>
      <c r="I87" s="18" t="s">
        <v>306</v>
      </c>
      <c r="J87" s="18"/>
      <c r="K87" s="18" t="s">
        <v>33</v>
      </c>
      <c r="L87" s="18" t="s">
        <v>34</v>
      </c>
      <c r="M87" s="18" t="s">
        <v>138</v>
      </c>
      <c r="N87" s="18" t="s">
        <v>139</v>
      </c>
      <c r="O87" s="18" t="s">
        <v>172</v>
      </c>
      <c r="P87" s="18" t="s">
        <v>173</v>
      </c>
      <c r="Q87" s="18" t="s">
        <v>174</v>
      </c>
      <c r="R87" s="22" t="s">
        <v>40</v>
      </c>
      <c r="S87" s="18" t="s">
        <v>175</v>
      </c>
      <c r="T87" s="18"/>
      <c r="U87" s="18" t="s">
        <v>42</v>
      </c>
      <c r="V87" s="23"/>
      <c r="W87" s="24">
        <v>43799</v>
      </c>
      <c r="X87" s="22" t="s">
        <v>51</v>
      </c>
      <c r="Y87" s="23"/>
    </row>
    <row r="88" ht="156" spans="2:25">
      <c r="B88" s="18">
        <v>84</v>
      </c>
      <c r="C88" s="18" t="s">
        <v>27</v>
      </c>
      <c r="D88" s="18" t="s">
        <v>307</v>
      </c>
      <c r="E88" s="18" t="s">
        <v>51</v>
      </c>
      <c r="F88" s="18" t="s">
        <v>51</v>
      </c>
      <c r="G88" s="18" t="s">
        <v>177</v>
      </c>
      <c r="H88" s="19" t="s">
        <v>308</v>
      </c>
      <c r="I88" s="18" t="s">
        <v>309</v>
      </c>
      <c r="J88" s="18"/>
      <c r="K88" s="18" t="s">
        <v>33</v>
      </c>
      <c r="L88" s="18" t="s">
        <v>34</v>
      </c>
      <c r="M88" s="18" t="s">
        <v>138</v>
      </c>
      <c r="N88" s="18" t="s">
        <v>139</v>
      </c>
      <c r="O88" s="18" t="s">
        <v>172</v>
      </c>
      <c r="P88" s="18" t="s">
        <v>173</v>
      </c>
      <c r="Q88" s="18" t="s">
        <v>174</v>
      </c>
      <c r="R88" s="22" t="s">
        <v>40</v>
      </c>
      <c r="S88" s="18" t="s">
        <v>175</v>
      </c>
      <c r="T88" s="18"/>
      <c r="U88" s="18" t="s">
        <v>42</v>
      </c>
      <c r="V88" s="23"/>
      <c r="W88" s="24">
        <v>43799</v>
      </c>
      <c r="X88" s="22" t="s">
        <v>29</v>
      </c>
      <c r="Y88" s="23"/>
    </row>
    <row r="89" ht="72" spans="2:25">
      <c r="B89" s="18">
        <v>85</v>
      </c>
      <c r="C89" s="18" t="s">
        <v>27</v>
      </c>
      <c r="D89" s="18" t="s">
        <v>310</v>
      </c>
      <c r="E89" s="18" t="s">
        <v>29</v>
      </c>
      <c r="F89" s="18" t="s">
        <v>51</v>
      </c>
      <c r="G89" s="18" t="s">
        <v>141</v>
      </c>
      <c r="H89" s="19" t="s">
        <v>311</v>
      </c>
      <c r="I89" s="18" t="s">
        <v>312</v>
      </c>
      <c r="J89" s="18"/>
      <c r="K89" s="18" t="s">
        <v>33</v>
      </c>
      <c r="L89" s="18" t="s">
        <v>34</v>
      </c>
      <c r="M89" s="18" t="s">
        <v>138</v>
      </c>
      <c r="N89" s="18" t="s">
        <v>139</v>
      </c>
      <c r="O89" s="18" t="s">
        <v>172</v>
      </c>
      <c r="P89" s="18" t="s">
        <v>173</v>
      </c>
      <c r="Q89" s="18" t="s">
        <v>174</v>
      </c>
      <c r="R89" s="22" t="s">
        <v>40</v>
      </c>
      <c r="S89" s="18" t="s">
        <v>175</v>
      </c>
      <c r="T89" s="18"/>
      <c r="U89" s="18" t="s">
        <v>42</v>
      </c>
      <c r="V89" s="23"/>
      <c r="W89" s="24">
        <v>43830</v>
      </c>
      <c r="X89" s="22" t="s">
        <v>29</v>
      </c>
      <c r="Y89" s="23"/>
    </row>
    <row r="90" ht="84" spans="2:25">
      <c r="B90" s="18">
        <v>86</v>
      </c>
      <c r="C90" s="18" t="s">
        <v>27</v>
      </c>
      <c r="D90" s="18" t="s">
        <v>313</v>
      </c>
      <c r="E90" s="18" t="s">
        <v>29</v>
      </c>
      <c r="F90" s="18" t="s">
        <v>51</v>
      </c>
      <c r="G90" s="18" t="s">
        <v>164</v>
      </c>
      <c r="H90" s="19" t="s">
        <v>314</v>
      </c>
      <c r="I90" s="18" t="s">
        <v>315</v>
      </c>
      <c r="J90" s="18"/>
      <c r="K90" s="18" t="s">
        <v>33</v>
      </c>
      <c r="L90" s="18" t="s">
        <v>34</v>
      </c>
      <c r="M90" s="18" t="s">
        <v>138</v>
      </c>
      <c r="N90" s="18" t="s">
        <v>139</v>
      </c>
      <c r="O90" s="18" t="s">
        <v>172</v>
      </c>
      <c r="P90" s="18" t="s">
        <v>173</v>
      </c>
      <c r="Q90" s="18" t="s">
        <v>174</v>
      </c>
      <c r="R90" s="22" t="s">
        <v>40</v>
      </c>
      <c r="S90" s="18" t="s">
        <v>175</v>
      </c>
      <c r="T90" s="18"/>
      <c r="U90" s="18" t="s">
        <v>42</v>
      </c>
      <c r="V90" s="23"/>
      <c r="W90" s="24">
        <v>43830</v>
      </c>
      <c r="X90" s="22" t="s">
        <v>29</v>
      </c>
      <c r="Y90" s="23"/>
    </row>
    <row r="91" ht="72" spans="2:25">
      <c r="B91" s="18">
        <v>87</v>
      </c>
      <c r="C91" s="18" t="s">
        <v>27</v>
      </c>
      <c r="D91" s="18" t="s">
        <v>316</v>
      </c>
      <c r="E91" s="18" t="s">
        <v>29</v>
      </c>
      <c r="F91" s="18" t="s">
        <v>51</v>
      </c>
      <c r="G91" s="18" t="s">
        <v>164</v>
      </c>
      <c r="H91" s="19" t="s">
        <v>317</v>
      </c>
      <c r="I91" s="18" t="s">
        <v>318</v>
      </c>
      <c r="J91" s="18"/>
      <c r="K91" s="18" t="s">
        <v>33</v>
      </c>
      <c r="L91" s="18" t="s">
        <v>34</v>
      </c>
      <c r="M91" s="18" t="s">
        <v>138</v>
      </c>
      <c r="N91" s="18" t="s">
        <v>139</v>
      </c>
      <c r="O91" s="18" t="s">
        <v>172</v>
      </c>
      <c r="P91" s="18" t="s">
        <v>173</v>
      </c>
      <c r="Q91" s="18" t="s">
        <v>174</v>
      </c>
      <c r="R91" s="22" t="s">
        <v>40</v>
      </c>
      <c r="S91" s="18" t="s">
        <v>175</v>
      </c>
      <c r="T91" s="18"/>
      <c r="U91" s="18" t="s">
        <v>42</v>
      </c>
      <c r="V91" s="23"/>
      <c r="W91" s="24">
        <v>43830</v>
      </c>
      <c r="X91" s="22" t="s">
        <v>29</v>
      </c>
      <c r="Y91" s="23"/>
    </row>
    <row r="92" ht="84" spans="2:25">
      <c r="B92" s="18">
        <v>88</v>
      </c>
      <c r="C92" s="18" t="s">
        <v>27</v>
      </c>
      <c r="D92" s="18" t="s">
        <v>319</v>
      </c>
      <c r="E92" s="18" t="s">
        <v>29</v>
      </c>
      <c r="F92" s="18" t="s">
        <v>51</v>
      </c>
      <c r="G92" s="18" t="s">
        <v>164</v>
      </c>
      <c r="H92" s="19" t="s">
        <v>320</v>
      </c>
      <c r="I92" s="18" t="s">
        <v>315</v>
      </c>
      <c r="J92" s="18"/>
      <c r="K92" s="18" t="s">
        <v>33</v>
      </c>
      <c r="L92" s="18" t="s">
        <v>34</v>
      </c>
      <c r="M92" s="18" t="s">
        <v>138</v>
      </c>
      <c r="N92" s="18" t="s">
        <v>139</v>
      </c>
      <c r="O92" s="18" t="s">
        <v>172</v>
      </c>
      <c r="P92" s="18" t="s">
        <v>173</v>
      </c>
      <c r="Q92" s="18" t="s">
        <v>174</v>
      </c>
      <c r="R92" s="22" t="s">
        <v>40</v>
      </c>
      <c r="S92" s="18" t="s">
        <v>175</v>
      </c>
      <c r="T92" s="18"/>
      <c r="U92" s="18" t="s">
        <v>42</v>
      </c>
      <c r="V92" s="23"/>
      <c r="W92" s="24">
        <v>43830</v>
      </c>
      <c r="X92" s="22" t="s">
        <v>29</v>
      </c>
      <c r="Y92" s="23"/>
    </row>
    <row r="93" ht="72" spans="2:25">
      <c r="B93" s="18">
        <v>89</v>
      </c>
      <c r="C93" s="18" t="s">
        <v>27</v>
      </c>
      <c r="D93" s="18" t="s">
        <v>321</v>
      </c>
      <c r="E93" s="18" t="s">
        <v>29</v>
      </c>
      <c r="F93" s="18" t="s">
        <v>51</v>
      </c>
      <c r="G93" s="18" t="s">
        <v>164</v>
      </c>
      <c r="H93" s="19" t="s">
        <v>322</v>
      </c>
      <c r="I93" s="18" t="s">
        <v>323</v>
      </c>
      <c r="J93" s="18"/>
      <c r="K93" s="18" t="s">
        <v>33</v>
      </c>
      <c r="L93" s="18" t="s">
        <v>34</v>
      </c>
      <c r="M93" s="18" t="s">
        <v>138</v>
      </c>
      <c r="N93" s="18" t="s">
        <v>139</v>
      </c>
      <c r="O93" s="18" t="s">
        <v>172</v>
      </c>
      <c r="P93" s="18" t="s">
        <v>173</v>
      </c>
      <c r="Q93" s="18" t="s">
        <v>174</v>
      </c>
      <c r="R93" s="22" t="s">
        <v>40</v>
      </c>
      <c r="S93" s="18" t="s">
        <v>175</v>
      </c>
      <c r="T93" s="18"/>
      <c r="U93" s="18" t="s">
        <v>42</v>
      </c>
      <c r="V93" s="23"/>
      <c r="W93" s="24">
        <v>43830</v>
      </c>
      <c r="X93" s="22" t="s">
        <v>29</v>
      </c>
      <c r="Y93" s="23"/>
    </row>
    <row r="94" ht="72" spans="2:25">
      <c r="B94" s="18">
        <v>90</v>
      </c>
      <c r="C94" s="18" t="s">
        <v>27</v>
      </c>
      <c r="D94" s="18" t="s">
        <v>324</v>
      </c>
      <c r="E94" s="18" t="s">
        <v>29</v>
      </c>
      <c r="F94" s="18" t="s">
        <v>51</v>
      </c>
      <c r="G94" s="18" t="s">
        <v>164</v>
      </c>
      <c r="H94" s="19" t="s">
        <v>325</v>
      </c>
      <c r="I94" s="18" t="s">
        <v>315</v>
      </c>
      <c r="J94" s="18"/>
      <c r="K94" s="18" t="s">
        <v>33</v>
      </c>
      <c r="L94" s="18" t="s">
        <v>34</v>
      </c>
      <c r="M94" s="18" t="s">
        <v>138</v>
      </c>
      <c r="N94" s="18" t="s">
        <v>139</v>
      </c>
      <c r="O94" s="18" t="s">
        <v>172</v>
      </c>
      <c r="P94" s="18" t="s">
        <v>173</v>
      </c>
      <c r="Q94" s="18" t="s">
        <v>174</v>
      </c>
      <c r="R94" s="22" t="s">
        <v>326</v>
      </c>
      <c r="S94" s="18" t="s">
        <v>175</v>
      </c>
      <c r="T94" s="18"/>
      <c r="U94" s="18" t="s">
        <v>42</v>
      </c>
      <c r="V94" s="23"/>
      <c r="W94" s="24">
        <v>43830</v>
      </c>
      <c r="X94" s="22" t="s">
        <v>29</v>
      </c>
      <c r="Y94" s="23"/>
    </row>
    <row r="95" ht="72" spans="2:25">
      <c r="B95" s="18">
        <v>91</v>
      </c>
      <c r="C95" s="18" t="s">
        <v>27</v>
      </c>
      <c r="D95" s="18" t="s">
        <v>327</v>
      </c>
      <c r="E95" s="18" t="s">
        <v>29</v>
      </c>
      <c r="F95" s="18" t="s">
        <v>51</v>
      </c>
      <c r="G95" s="18" t="s">
        <v>164</v>
      </c>
      <c r="H95" s="19" t="s">
        <v>328</v>
      </c>
      <c r="I95" s="18" t="s">
        <v>318</v>
      </c>
      <c r="J95" s="18"/>
      <c r="K95" s="18" t="s">
        <v>33</v>
      </c>
      <c r="L95" s="18" t="s">
        <v>34</v>
      </c>
      <c r="M95" s="18" t="s">
        <v>138</v>
      </c>
      <c r="N95" s="18" t="s">
        <v>139</v>
      </c>
      <c r="O95" s="18" t="s">
        <v>172</v>
      </c>
      <c r="P95" s="18" t="s">
        <v>173</v>
      </c>
      <c r="Q95" s="18" t="s">
        <v>174</v>
      </c>
      <c r="R95" s="22" t="s">
        <v>326</v>
      </c>
      <c r="S95" s="18" t="s">
        <v>175</v>
      </c>
      <c r="T95" s="18"/>
      <c r="U95" s="18" t="s">
        <v>42</v>
      </c>
      <c r="V95" s="23"/>
      <c r="W95" s="24">
        <v>43830</v>
      </c>
      <c r="X95" s="22" t="s">
        <v>29</v>
      </c>
      <c r="Y95" s="23"/>
    </row>
    <row r="96" ht="84" spans="2:25">
      <c r="B96" s="18">
        <v>92</v>
      </c>
      <c r="C96" s="18" t="s">
        <v>27</v>
      </c>
      <c r="D96" s="18" t="s">
        <v>329</v>
      </c>
      <c r="E96" s="18" t="s">
        <v>51</v>
      </c>
      <c r="F96" s="18" t="s">
        <v>51</v>
      </c>
      <c r="G96" s="18" t="s">
        <v>177</v>
      </c>
      <c r="H96" s="19" t="s">
        <v>330</v>
      </c>
      <c r="I96" s="18" t="s">
        <v>331</v>
      </c>
      <c r="J96" s="18"/>
      <c r="K96" s="18" t="s">
        <v>33</v>
      </c>
      <c r="L96" s="18" t="s">
        <v>34</v>
      </c>
      <c r="M96" s="18" t="s">
        <v>138</v>
      </c>
      <c r="N96" s="18" t="s">
        <v>139</v>
      </c>
      <c r="O96" s="18" t="s">
        <v>172</v>
      </c>
      <c r="P96" s="18" t="s">
        <v>173</v>
      </c>
      <c r="Q96" s="18" t="s">
        <v>174</v>
      </c>
      <c r="R96" s="22" t="s">
        <v>326</v>
      </c>
      <c r="S96" s="18" t="s">
        <v>175</v>
      </c>
      <c r="T96" s="18"/>
      <c r="U96" s="18" t="s">
        <v>42</v>
      </c>
      <c r="V96" s="23"/>
      <c r="W96" s="24">
        <v>43799</v>
      </c>
      <c r="X96" s="22" t="s">
        <v>29</v>
      </c>
      <c r="Y96" s="23"/>
    </row>
    <row r="97" ht="72" spans="2:25">
      <c r="B97" s="18">
        <v>93</v>
      </c>
      <c r="C97" s="18" t="s">
        <v>27</v>
      </c>
      <c r="D97" s="18" t="s">
        <v>332</v>
      </c>
      <c r="E97" s="18" t="s">
        <v>29</v>
      </c>
      <c r="F97" s="18" t="s">
        <v>51</v>
      </c>
      <c r="G97" s="18" t="s">
        <v>164</v>
      </c>
      <c r="H97" s="19" t="s">
        <v>333</v>
      </c>
      <c r="I97" s="18" t="s">
        <v>315</v>
      </c>
      <c r="J97" s="18"/>
      <c r="K97" s="18" t="s">
        <v>33</v>
      </c>
      <c r="L97" s="18" t="s">
        <v>34</v>
      </c>
      <c r="M97" s="18" t="s">
        <v>138</v>
      </c>
      <c r="N97" s="18" t="s">
        <v>139</v>
      </c>
      <c r="O97" s="18" t="s">
        <v>172</v>
      </c>
      <c r="P97" s="18" t="s">
        <v>173</v>
      </c>
      <c r="Q97" s="18" t="s">
        <v>174</v>
      </c>
      <c r="R97" s="22" t="s">
        <v>326</v>
      </c>
      <c r="S97" s="18" t="s">
        <v>175</v>
      </c>
      <c r="T97" s="18"/>
      <c r="U97" s="18" t="s">
        <v>42</v>
      </c>
      <c r="V97" s="23"/>
      <c r="W97" s="24">
        <v>43830</v>
      </c>
      <c r="X97" s="22" t="s">
        <v>29</v>
      </c>
      <c r="Y97" s="23"/>
    </row>
    <row r="98" ht="60" spans="2:25">
      <c r="B98" s="18">
        <v>94</v>
      </c>
      <c r="C98" s="18" t="s">
        <v>27</v>
      </c>
      <c r="D98" s="18" t="s">
        <v>334</v>
      </c>
      <c r="E98" s="18" t="s">
        <v>29</v>
      </c>
      <c r="F98" s="18" t="s">
        <v>29</v>
      </c>
      <c r="G98" s="18" t="s">
        <v>164</v>
      </c>
      <c r="H98" s="19" t="s">
        <v>335</v>
      </c>
      <c r="I98" s="18" t="s">
        <v>336</v>
      </c>
      <c r="J98" s="18"/>
      <c r="K98" s="18" t="s">
        <v>33</v>
      </c>
      <c r="L98" s="18" t="s">
        <v>34</v>
      </c>
      <c r="M98" s="18" t="s">
        <v>59</v>
      </c>
      <c r="N98" s="18" t="s">
        <v>75</v>
      </c>
      <c r="O98" s="18" t="s">
        <v>172</v>
      </c>
      <c r="P98" s="18" t="s">
        <v>173</v>
      </c>
      <c r="Q98" s="18" t="s">
        <v>174</v>
      </c>
      <c r="R98" s="25" t="s">
        <v>40</v>
      </c>
      <c r="S98" s="18" t="s">
        <v>175</v>
      </c>
      <c r="T98" s="18"/>
      <c r="U98" s="18" t="s">
        <v>61</v>
      </c>
      <c r="V98" s="23"/>
      <c r="W98" s="24">
        <v>43830</v>
      </c>
      <c r="X98" s="27" t="s">
        <v>29</v>
      </c>
      <c r="Y98" s="23"/>
    </row>
    <row r="99" ht="72" spans="2:25">
      <c r="B99" s="18">
        <v>95</v>
      </c>
      <c r="C99" s="18" t="s">
        <v>27</v>
      </c>
      <c r="D99" s="18" t="s">
        <v>337</v>
      </c>
      <c r="E99" s="18" t="s">
        <v>29</v>
      </c>
      <c r="F99" s="18" t="s">
        <v>29</v>
      </c>
      <c r="G99" s="18" t="s">
        <v>164</v>
      </c>
      <c r="H99" s="19" t="s">
        <v>338</v>
      </c>
      <c r="I99" s="18" t="s">
        <v>339</v>
      </c>
      <c r="J99" s="18"/>
      <c r="K99" s="18" t="s">
        <v>33</v>
      </c>
      <c r="L99" s="18" t="s">
        <v>34</v>
      </c>
      <c r="M99" s="18" t="s">
        <v>59</v>
      </c>
      <c r="N99" s="18" t="s">
        <v>75</v>
      </c>
      <c r="O99" s="18" t="s">
        <v>172</v>
      </c>
      <c r="P99" s="18" t="s">
        <v>173</v>
      </c>
      <c r="Q99" s="18" t="s">
        <v>174</v>
      </c>
      <c r="R99" s="25" t="s">
        <v>40</v>
      </c>
      <c r="S99" s="18" t="s">
        <v>175</v>
      </c>
      <c r="T99" s="18"/>
      <c r="U99" s="18" t="s">
        <v>61</v>
      </c>
      <c r="V99" s="23"/>
      <c r="W99" s="24">
        <v>43830</v>
      </c>
      <c r="X99" s="27" t="s">
        <v>29</v>
      </c>
      <c r="Y99" s="23"/>
    </row>
    <row r="100" ht="72" spans="2:25">
      <c r="B100" s="18">
        <v>96</v>
      </c>
      <c r="C100" s="18" t="s">
        <v>27</v>
      </c>
      <c r="D100" s="18" t="s">
        <v>340</v>
      </c>
      <c r="E100" s="18" t="s">
        <v>29</v>
      </c>
      <c r="F100" s="18" t="s">
        <v>29</v>
      </c>
      <c r="G100" s="18" t="s">
        <v>164</v>
      </c>
      <c r="H100" s="19" t="s">
        <v>341</v>
      </c>
      <c r="I100" s="18" t="s">
        <v>342</v>
      </c>
      <c r="J100" s="18"/>
      <c r="K100" s="18" t="s">
        <v>33</v>
      </c>
      <c r="L100" s="18" t="s">
        <v>34</v>
      </c>
      <c r="M100" s="18" t="s">
        <v>59</v>
      </c>
      <c r="N100" s="18" t="s">
        <v>60</v>
      </c>
      <c r="O100" s="18" t="s">
        <v>172</v>
      </c>
      <c r="P100" s="18" t="s">
        <v>173</v>
      </c>
      <c r="Q100" s="18" t="s">
        <v>174</v>
      </c>
      <c r="R100" s="25" t="s">
        <v>40</v>
      </c>
      <c r="S100" s="18" t="s">
        <v>175</v>
      </c>
      <c r="T100" s="18"/>
      <c r="U100" s="18" t="s">
        <v>61</v>
      </c>
      <c r="V100" s="23"/>
      <c r="W100" s="24">
        <v>43830</v>
      </c>
      <c r="X100" s="27" t="s">
        <v>29</v>
      </c>
      <c r="Y100" s="23"/>
    </row>
    <row r="101" ht="72" spans="2:25">
      <c r="B101" s="18">
        <v>97</v>
      </c>
      <c r="C101" s="18" t="s">
        <v>27</v>
      </c>
      <c r="D101" s="18" t="s">
        <v>343</v>
      </c>
      <c r="E101" s="18" t="s">
        <v>29</v>
      </c>
      <c r="F101" s="18" t="s">
        <v>29</v>
      </c>
      <c r="G101" s="18" t="s">
        <v>164</v>
      </c>
      <c r="H101" s="19" t="s">
        <v>344</v>
      </c>
      <c r="I101" s="18" t="s">
        <v>214</v>
      </c>
      <c r="J101" s="18"/>
      <c r="K101" s="18" t="s">
        <v>33</v>
      </c>
      <c r="L101" s="18" t="s">
        <v>34</v>
      </c>
      <c r="M101" s="18" t="s">
        <v>69</v>
      </c>
      <c r="N101" s="18" t="s">
        <v>215</v>
      </c>
      <c r="O101" s="18" t="s">
        <v>172</v>
      </c>
      <c r="P101" s="18" t="s">
        <v>173</v>
      </c>
      <c r="Q101" s="18" t="s">
        <v>174</v>
      </c>
      <c r="R101" s="25" t="s">
        <v>40</v>
      </c>
      <c r="S101" s="18" t="s">
        <v>175</v>
      </c>
      <c r="T101" s="18"/>
      <c r="U101" s="18" t="s">
        <v>71</v>
      </c>
      <c r="V101" s="23"/>
      <c r="W101" s="24">
        <v>43830</v>
      </c>
      <c r="X101" s="27" t="s">
        <v>29</v>
      </c>
      <c r="Y101" s="23"/>
    </row>
    <row r="102" ht="72" spans="2:25">
      <c r="B102" s="18">
        <v>98</v>
      </c>
      <c r="C102" s="18" t="s">
        <v>27</v>
      </c>
      <c r="D102" s="18" t="s">
        <v>345</v>
      </c>
      <c r="E102" s="18" t="s">
        <v>29</v>
      </c>
      <c r="F102" s="18" t="s">
        <v>29</v>
      </c>
      <c r="G102" s="18" t="s">
        <v>164</v>
      </c>
      <c r="H102" s="19" t="s">
        <v>346</v>
      </c>
      <c r="I102" s="18" t="s">
        <v>218</v>
      </c>
      <c r="J102" s="18"/>
      <c r="K102" s="18" t="s">
        <v>33</v>
      </c>
      <c r="L102" s="18" t="s">
        <v>34</v>
      </c>
      <c r="M102" s="18" t="s">
        <v>69</v>
      </c>
      <c r="N102" s="18" t="s">
        <v>70</v>
      </c>
      <c r="O102" s="18" t="s">
        <v>172</v>
      </c>
      <c r="P102" s="18" t="s">
        <v>173</v>
      </c>
      <c r="Q102" s="18" t="s">
        <v>174</v>
      </c>
      <c r="R102" s="25" t="s">
        <v>40</v>
      </c>
      <c r="S102" s="18" t="s">
        <v>175</v>
      </c>
      <c r="T102" s="18"/>
      <c r="U102" s="18" t="s">
        <v>71</v>
      </c>
      <c r="V102" s="23"/>
      <c r="W102" s="24">
        <v>43830</v>
      </c>
      <c r="X102" s="27" t="s">
        <v>29</v>
      </c>
      <c r="Y102" s="23"/>
    </row>
    <row r="103" ht="60" spans="2:25">
      <c r="B103" s="18">
        <v>99</v>
      </c>
      <c r="C103" s="18" t="s">
        <v>27</v>
      </c>
      <c r="D103" s="18" t="s">
        <v>347</v>
      </c>
      <c r="E103" s="18" t="s">
        <v>29</v>
      </c>
      <c r="F103" s="18" t="s">
        <v>29</v>
      </c>
      <c r="G103" s="18" t="s">
        <v>164</v>
      </c>
      <c r="H103" s="19" t="s">
        <v>348</v>
      </c>
      <c r="I103" s="18" t="s">
        <v>349</v>
      </c>
      <c r="J103" s="18"/>
      <c r="K103" s="18" t="s">
        <v>33</v>
      </c>
      <c r="L103" s="18" t="s">
        <v>34</v>
      </c>
      <c r="M103" s="18" t="s">
        <v>54</v>
      </c>
      <c r="N103" s="18" t="s">
        <v>278</v>
      </c>
      <c r="O103" s="18" t="s">
        <v>172</v>
      </c>
      <c r="P103" s="18" t="s">
        <v>173</v>
      </c>
      <c r="Q103" s="18" t="s">
        <v>174</v>
      </c>
      <c r="R103" s="25" t="s">
        <v>40</v>
      </c>
      <c r="S103" s="18" t="s">
        <v>175</v>
      </c>
      <c r="T103" s="18"/>
      <c r="U103" s="18" t="s">
        <v>56</v>
      </c>
      <c r="V103" s="23"/>
      <c r="W103" s="24">
        <v>43830</v>
      </c>
      <c r="X103" s="27" t="s">
        <v>29</v>
      </c>
      <c r="Y103" s="23"/>
    </row>
    <row r="104" ht="60" spans="2:25">
      <c r="B104" s="18">
        <v>100</v>
      </c>
      <c r="C104" s="18" t="s">
        <v>27</v>
      </c>
      <c r="D104" s="18" t="s">
        <v>350</v>
      </c>
      <c r="E104" s="18" t="s">
        <v>29</v>
      </c>
      <c r="F104" s="18" t="s">
        <v>29</v>
      </c>
      <c r="G104" s="18" t="s">
        <v>164</v>
      </c>
      <c r="H104" s="19" t="s">
        <v>351</v>
      </c>
      <c r="I104" s="18" t="s">
        <v>287</v>
      </c>
      <c r="J104" s="18"/>
      <c r="K104" s="18" t="s">
        <v>33</v>
      </c>
      <c r="L104" s="18" t="s">
        <v>34</v>
      </c>
      <c r="M104" s="18" t="s">
        <v>54</v>
      </c>
      <c r="N104" s="18" t="s">
        <v>104</v>
      </c>
      <c r="O104" s="18" t="s">
        <v>172</v>
      </c>
      <c r="P104" s="18" t="s">
        <v>173</v>
      </c>
      <c r="Q104" s="18" t="s">
        <v>174</v>
      </c>
      <c r="R104" s="25" t="s">
        <v>40</v>
      </c>
      <c r="S104" s="18" t="s">
        <v>175</v>
      </c>
      <c r="T104" s="18"/>
      <c r="U104" s="18" t="s">
        <v>56</v>
      </c>
      <c r="V104" s="23"/>
      <c r="W104" s="24">
        <v>43830</v>
      </c>
      <c r="X104" s="27" t="s">
        <v>29</v>
      </c>
      <c r="Y104" s="23"/>
    </row>
    <row r="105" ht="60" spans="2:25">
      <c r="B105" s="18">
        <v>101</v>
      </c>
      <c r="C105" s="18" t="s">
        <v>27</v>
      </c>
      <c r="D105" s="18" t="s">
        <v>352</v>
      </c>
      <c r="E105" s="18" t="s">
        <v>29</v>
      </c>
      <c r="F105" s="18" t="s">
        <v>29</v>
      </c>
      <c r="G105" s="18" t="s">
        <v>164</v>
      </c>
      <c r="H105" s="19" t="s">
        <v>353</v>
      </c>
      <c r="I105" s="18" t="s">
        <v>354</v>
      </c>
      <c r="J105" s="18"/>
      <c r="K105" s="18" t="s">
        <v>33</v>
      </c>
      <c r="L105" s="18" t="s">
        <v>34</v>
      </c>
      <c r="M105" s="18" t="s">
        <v>54</v>
      </c>
      <c r="N105" s="18" t="s">
        <v>355</v>
      </c>
      <c r="O105" s="18" t="s">
        <v>172</v>
      </c>
      <c r="P105" s="18" t="s">
        <v>173</v>
      </c>
      <c r="Q105" s="18" t="s">
        <v>174</v>
      </c>
      <c r="R105" s="28" t="s">
        <v>40</v>
      </c>
      <c r="S105" s="18" t="s">
        <v>175</v>
      </c>
      <c r="T105" s="18"/>
      <c r="U105" s="18" t="s">
        <v>56</v>
      </c>
      <c r="V105" s="23"/>
      <c r="W105" s="24">
        <v>43830</v>
      </c>
      <c r="X105" s="27" t="s">
        <v>29</v>
      </c>
      <c r="Y105" s="23"/>
    </row>
    <row r="106" ht="48" spans="2:25">
      <c r="B106" s="18">
        <v>102</v>
      </c>
      <c r="C106" s="18" t="s">
        <v>27</v>
      </c>
      <c r="D106" s="18" t="s">
        <v>356</v>
      </c>
      <c r="E106" s="18" t="s">
        <v>29</v>
      </c>
      <c r="F106" s="18" t="s">
        <v>29</v>
      </c>
      <c r="G106" s="18" t="s">
        <v>298</v>
      </c>
      <c r="H106" s="19" t="s">
        <v>357</v>
      </c>
      <c r="I106" s="18" t="s">
        <v>358</v>
      </c>
      <c r="J106" s="18"/>
      <c r="K106" s="18" t="s">
        <v>33</v>
      </c>
      <c r="L106" s="18" t="s">
        <v>34</v>
      </c>
      <c r="M106" s="18" t="s">
        <v>359</v>
      </c>
      <c r="N106" s="18" t="s">
        <v>101</v>
      </c>
      <c r="O106" s="18" t="s">
        <v>360</v>
      </c>
      <c r="P106" s="18" t="s">
        <v>361</v>
      </c>
      <c r="Q106" s="18" t="s">
        <v>362</v>
      </c>
      <c r="R106" s="22" t="s">
        <v>40</v>
      </c>
      <c r="S106" s="18" t="s">
        <v>175</v>
      </c>
      <c r="T106" s="18"/>
      <c r="U106" s="18" t="s">
        <v>42</v>
      </c>
      <c r="V106" s="23"/>
      <c r="W106" s="24">
        <v>43830</v>
      </c>
      <c r="X106" s="25" t="s">
        <v>29</v>
      </c>
      <c r="Y106" s="23"/>
    </row>
  </sheetData>
  <autoFilter ref="B4:Y106"/>
  <mergeCells count="20">
    <mergeCell ref="B2:W2"/>
    <mergeCell ref="K3:N3"/>
    <mergeCell ref="B3:B4"/>
    <mergeCell ref="C3:C4"/>
    <mergeCell ref="D3:D4"/>
    <mergeCell ref="E3:E4"/>
    <mergeCell ref="F3:F4"/>
    <mergeCell ref="G3:G4"/>
    <mergeCell ref="H3:H4"/>
    <mergeCell ref="I3:I4"/>
    <mergeCell ref="J3:J4"/>
    <mergeCell ref="O3:O4"/>
    <mergeCell ref="P3:P4"/>
    <mergeCell ref="Q3:Q4"/>
    <mergeCell ref="R3:R4"/>
    <mergeCell ref="S3:S4"/>
    <mergeCell ref="V3:V4"/>
    <mergeCell ref="W3:W4"/>
    <mergeCell ref="X3:X4"/>
    <mergeCell ref="Y3:Y4"/>
  </mergeCells>
  <dataValidations count="1">
    <dataValidation type="list" allowBlank="1" showInputMessage="1" showErrorMessage="1" sqref="X5:X35">
      <formula1>"是,否"</formula1>
    </dataValidation>
  </dataValidations>
  <printOptions horizontalCentered="1"/>
  <pageMargins left="0.357638888888889" right="0.196527777777778" top="0.605555555555556" bottom="0.605555555555556" header="0.313888888888889" footer="0.302777777777778"/>
  <pageSetup paperSize="8"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B2:O14"/>
  <sheetViews>
    <sheetView workbookViewId="0">
      <selection activeCell="Q18" sqref="Q18"/>
    </sheetView>
  </sheetViews>
  <sheetFormatPr defaultColWidth="9" defaultRowHeight="13.5"/>
  <cols>
    <col min="1" max="1" width="1.88333333333333" customWidth="1"/>
    <col min="2" max="2" width="5.775" style="1" customWidth="1"/>
    <col min="6" max="6" width="10.3333333333333" customWidth="1"/>
  </cols>
  <sheetData>
    <row r="2" ht="24" customHeight="1" spans="2:5">
      <c r="B2" s="2" t="s">
        <v>363</v>
      </c>
      <c r="C2" s="3"/>
      <c r="D2" s="3"/>
      <c r="E2" s="4"/>
    </row>
    <row r="3" spans="2:15">
      <c r="B3" s="5" t="s">
        <v>364</v>
      </c>
      <c r="C3" s="6" t="s">
        <v>365</v>
      </c>
      <c r="D3" s="6" t="s">
        <v>366</v>
      </c>
      <c r="E3" s="6" t="s">
        <v>367</v>
      </c>
      <c r="F3" s="7" t="s">
        <v>368</v>
      </c>
      <c r="G3" s="7" t="s">
        <v>369</v>
      </c>
      <c r="H3" s="7" t="s">
        <v>370</v>
      </c>
      <c r="I3" s="7" t="s">
        <v>367</v>
      </c>
      <c r="J3" s="6" t="s">
        <v>371</v>
      </c>
      <c r="K3" s="6" t="s">
        <v>369</v>
      </c>
      <c r="L3" s="9" t="s">
        <v>366</v>
      </c>
      <c r="M3" s="9" t="s">
        <v>367</v>
      </c>
      <c r="N3" s="5" t="s">
        <v>7</v>
      </c>
      <c r="O3" s="5" t="s">
        <v>369</v>
      </c>
    </row>
    <row r="4" spans="2:15">
      <c r="B4" s="5">
        <v>1</v>
      </c>
      <c r="C4" s="6">
        <v>1367</v>
      </c>
      <c r="D4" s="6">
        <v>38</v>
      </c>
      <c r="E4" s="6">
        <v>1329</v>
      </c>
      <c r="F4" s="7" t="s">
        <v>372</v>
      </c>
      <c r="G4" s="7">
        <v>205</v>
      </c>
      <c r="H4" s="7">
        <v>16</v>
      </c>
      <c r="I4" s="7">
        <v>189</v>
      </c>
      <c r="J4" s="6" t="s">
        <v>373</v>
      </c>
      <c r="K4" s="6">
        <v>286</v>
      </c>
      <c r="L4" s="9">
        <v>15</v>
      </c>
      <c r="M4" s="9">
        <v>271</v>
      </c>
      <c r="N4" s="5" t="s">
        <v>298</v>
      </c>
      <c r="O4" s="5">
        <v>27</v>
      </c>
    </row>
    <row r="5" spans="2:15">
      <c r="B5" s="5">
        <v>2</v>
      </c>
      <c r="C5" s="6"/>
      <c r="D5" s="6"/>
      <c r="E5" s="6"/>
      <c r="F5" s="5" t="s">
        <v>374</v>
      </c>
      <c r="G5" s="5">
        <v>417</v>
      </c>
      <c r="H5" s="5">
        <v>16</v>
      </c>
      <c r="I5" s="5">
        <v>401</v>
      </c>
      <c r="J5" s="6" t="s">
        <v>375</v>
      </c>
      <c r="K5" s="6">
        <v>179</v>
      </c>
      <c r="L5" s="9">
        <v>1</v>
      </c>
      <c r="M5" s="9">
        <v>178</v>
      </c>
      <c r="N5" s="5" t="s">
        <v>30</v>
      </c>
      <c r="O5" s="5">
        <v>349</v>
      </c>
    </row>
    <row r="6" spans="2:15">
      <c r="B6" s="5">
        <v>3</v>
      </c>
      <c r="C6" s="6"/>
      <c r="D6" s="6"/>
      <c r="E6" s="8"/>
      <c r="F6" s="5" t="s">
        <v>376</v>
      </c>
      <c r="G6" s="5">
        <v>745</v>
      </c>
      <c r="H6" s="5">
        <v>6</v>
      </c>
      <c r="I6" s="5">
        <v>739</v>
      </c>
      <c r="J6" s="6" t="s">
        <v>377</v>
      </c>
      <c r="K6" s="6">
        <v>160</v>
      </c>
      <c r="L6" s="9">
        <v>2</v>
      </c>
      <c r="M6" s="9">
        <v>158</v>
      </c>
      <c r="N6" s="5" t="s">
        <v>289</v>
      </c>
      <c r="O6" s="5">
        <v>8</v>
      </c>
    </row>
    <row r="7" spans="2:15">
      <c r="B7" s="5">
        <v>4</v>
      </c>
      <c r="C7" s="6"/>
      <c r="D7" s="6"/>
      <c r="E7" s="6"/>
      <c r="F7" s="5" t="s">
        <v>378</v>
      </c>
      <c r="G7" s="5">
        <f t="shared" ref="G7:I7" si="0">SUM(G4:G6)</f>
        <v>1367</v>
      </c>
      <c r="H7" s="5">
        <f t="shared" si="0"/>
        <v>38</v>
      </c>
      <c r="I7" s="5">
        <f t="shared" si="0"/>
        <v>1329</v>
      </c>
      <c r="J7" s="6" t="s">
        <v>379</v>
      </c>
      <c r="K7" s="6">
        <v>58</v>
      </c>
      <c r="L7" s="9">
        <v>0</v>
      </c>
      <c r="M7" s="9">
        <v>58</v>
      </c>
      <c r="N7" s="5" t="s">
        <v>181</v>
      </c>
      <c r="O7" s="5">
        <v>17</v>
      </c>
    </row>
    <row r="8" spans="2:15">
      <c r="B8" s="5">
        <v>5</v>
      </c>
      <c r="C8" s="6"/>
      <c r="D8" s="6"/>
      <c r="E8" s="6"/>
      <c r="F8" s="5"/>
      <c r="G8" s="5"/>
      <c r="H8" s="5"/>
      <c r="I8" s="5"/>
      <c r="J8" s="6" t="s">
        <v>380</v>
      </c>
      <c r="K8" s="6">
        <v>133</v>
      </c>
      <c r="L8" s="9">
        <v>1</v>
      </c>
      <c r="M8" s="9">
        <v>132</v>
      </c>
      <c r="N8" s="5" t="s">
        <v>381</v>
      </c>
      <c r="O8" s="5">
        <v>2</v>
      </c>
    </row>
    <row r="9" spans="2:15">
      <c r="B9" s="5">
        <v>6</v>
      </c>
      <c r="C9" s="6"/>
      <c r="D9" s="6"/>
      <c r="E9" s="6"/>
      <c r="F9" s="5"/>
      <c r="G9" s="5"/>
      <c r="H9" s="5"/>
      <c r="I9" s="5"/>
      <c r="J9" s="6" t="s">
        <v>34</v>
      </c>
      <c r="K9" s="6">
        <v>102</v>
      </c>
      <c r="L9" s="9">
        <v>3</v>
      </c>
      <c r="M9" s="9">
        <v>99</v>
      </c>
      <c r="N9" s="5" t="s">
        <v>177</v>
      </c>
      <c r="O9" s="5">
        <v>143</v>
      </c>
    </row>
    <row r="10" spans="2:15">
      <c r="B10" s="5">
        <v>7</v>
      </c>
      <c r="C10" s="6"/>
      <c r="D10" s="6"/>
      <c r="E10" s="6"/>
      <c r="F10" s="5"/>
      <c r="G10" s="5"/>
      <c r="H10" s="5"/>
      <c r="I10" s="5"/>
      <c r="J10" s="6" t="s">
        <v>382</v>
      </c>
      <c r="K10" s="6">
        <v>246</v>
      </c>
      <c r="L10" s="9">
        <v>15</v>
      </c>
      <c r="M10" s="9">
        <v>231</v>
      </c>
      <c r="N10" s="5" t="s">
        <v>228</v>
      </c>
      <c r="O10" s="5">
        <v>4</v>
      </c>
    </row>
    <row r="11" spans="2:15">
      <c r="B11" s="5">
        <v>8</v>
      </c>
      <c r="C11" s="6"/>
      <c r="D11" s="6"/>
      <c r="E11" s="6"/>
      <c r="F11" s="5"/>
      <c r="G11" s="5"/>
      <c r="H11" s="5"/>
      <c r="I11" s="5"/>
      <c r="J11" s="6" t="s">
        <v>383</v>
      </c>
      <c r="K11" s="6">
        <v>44</v>
      </c>
      <c r="L11" s="9">
        <v>0</v>
      </c>
      <c r="M11" s="9">
        <v>44</v>
      </c>
      <c r="N11" s="5" t="s">
        <v>245</v>
      </c>
      <c r="O11" s="5">
        <v>14</v>
      </c>
    </row>
    <row r="12" spans="2:15">
      <c r="B12" s="5">
        <v>9</v>
      </c>
      <c r="C12" s="6"/>
      <c r="D12" s="6"/>
      <c r="E12" s="6"/>
      <c r="F12" s="5"/>
      <c r="G12" s="5"/>
      <c r="H12" s="5"/>
      <c r="I12" s="5"/>
      <c r="J12" s="6" t="s">
        <v>384</v>
      </c>
      <c r="K12" s="6">
        <v>159</v>
      </c>
      <c r="L12" s="9">
        <v>1</v>
      </c>
      <c r="M12" s="9">
        <v>158</v>
      </c>
      <c r="N12" s="5" t="s">
        <v>141</v>
      </c>
      <c r="O12" s="5">
        <v>90</v>
      </c>
    </row>
    <row r="13" spans="2:15">
      <c r="B13" s="5">
        <v>10</v>
      </c>
      <c r="C13" s="6"/>
      <c r="D13" s="6"/>
      <c r="E13" s="6"/>
      <c r="F13" s="5"/>
      <c r="G13" s="5"/>
      <c r="H13" s="5"/>
      <c r="I13" s="5"/>
      <c r="J13" s="6" t="s">
        <v>378</v>
      </c>
      <c r="K13" s="6">
        <f t="shared" ref="K13:M13" si="1">SUM(K4:K12)</f>
        <v>1367</v>
      </c>
      <c r="L13" s="6">
        <f t="shared" si="1"/>
        <v>38</v>
      </c>
      <c r="M13" s="6">
        <f t="shared" si="1"/>
        <v>1329</v>
      </c>
      <c r="N13" s="5" t="s">
        <v>164</v>
      </c>
      <c r="O13" s="5">
        <v>713</v>
      </c>
    </row>
    <row r="14" spans="2:15">
      <c r="B14" s="5">
        <v>11</v>
      </c>
      <c r="C14" s="6"/>
      <c r="D14" s="6"/>
      <c r="E14" s="6"/>
      <c r="F14" s="5"/>
      <c r="G14" s="5"/>
      <c r="H14" s="5"/>
      <c r="I14" s="5"/>
      <c r="J14" s="6"/>
      <c r="K14" s="6"/>
      <c r="L14" s="9"/>
      <c r="M14" s="9"/>
      <c r="N14" s="5" t="s">
        <v>378</v>
      </c>
      <c r="O14" s="5">
        <f>SUM(O4:O13)</f>
        <v>1367</v>
      </c>
    </row>
  </sheetData>
  <mergeCells count="1">
    <mergeCell ref="B2:E2"/>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V16"/>
    </sheetView>
  </sheetViews>
  <sheetFormatPr defaultColWidth="9" defaultRowHeight="13.5"/>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问题明细表</vt:lpstr>
      <vt:lpstr>数据统计</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潘</cp:lastModifiedBy>
  <dcterms:created xsi:type="dcterms:W3CDTF">2019-11-09T04:49:00Z</dcterms:created>
  <cp:lastPrinted>2019-11-18T08:01:00Z</cp:lastPrinted>
  <dcterms:modified xsi:type="dcterms:W3CDTF">2019-12-10T02:46:18Z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2052-10.8.0.5422</vt:lpwstr>
  </property>
</Properties>
</file>